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rsaez\Documents\RSR\MASTER\Master\2024\"/>
    </mc:Choice>
  </mc:AlternateContent>
  <xr:revisionPtr revIDLastSave="0" documentId="13_ncr:1_{8A3AB252-BC9B-49E6-8FFF-3BF1ED3B7069}" xr6:coauthVersionLast="47" xr6:coauthVersionMax="47" xr10:uidLastSave="{00000000-0000-0000-0000-000000000000}"/>
  <bookViews>
    <workbookView xWindow="-110" yWindow="-110" windowWidth="19420" windowHeight="10300" xr2:uid="{00000000-000D-0000-FFFF-FFFF00000000}"/>
  </bookViews>
  <sheets>
    <sheet name="Horario 23-24" sheetId="1" r:id="rId1"/>
  </sheets>
  <definedNames>
    <definedName name="_xlnm.Print_Area" localSheetId="0">'Horario 23-24'!$A$1:$J$293</definedName>
    <definedName name="_xlnm.Print_Titles" localSheetId="0">'Horario 23-24'!$23:$23</definedName>
  </definedNames>
  <calcPr calcId="181029"/>
  <fileRecoveryPr repairLoad="1"/>
</workbook>
</file>

<file path=xl/calcChain.xml><?xml version="1.0" encoding="utf-8"?>
<calcChain xmlns="http://schemas.openxmlformats.org/spreadsheetml/2006/main">
  <c r="A280" i="1" l="1"/>
  <c r="A279" i="1"/>
  <c r="A268" i="1"/>
  <c r="A267" i="1"/>
  <c r="A256" i="1"/>
  <c r="A255" i="1"/>
  <c r="A244" i="1"/>
  <c r="A243" i="1"/>
  <c r="A232" i="1"/>
  <c r="A231" i="1"/>
  <c r="A220" i="1"/>
  <c r="A219" i="1"/>
  <c r="A208" i="1"/>
  <c r="A207" i="1"/>
  <c r="A196" i="1"/>
  <c r="A195" i="1"/>
  <c r="A183" i="1"/>
  <c r="A182" i="1"/>
  <c r="A171" i="1"/>
  <c r="A170" i="1"/>
  <c r="A159" i="1"/>
  <c r="A158" i="1"/>
  <c r="A147" i="1"/>
  <c r="A146" i="1"/>
  <c r="A135" i="1"/>
  <c r="A134" i="1"/>
  <c r="A123" i="1"/>
  <c r="A122" i="1"/>
  <c r="A111" i="1"/>
  <c r="A110" i="1"/>
  <c r="A99" i="1"/>
  <c r="A98" i="1"/>
  <c r="A87" i="1"/>
  <c r="A86" i="1"/>
  <c r="A75" i="1"/>
</calcChain>
</file>

<file path=xl/sharedStrings.xml><?xml version="1.0" encoding="utf-8"?>
<sst xmlns="http://schemas.openxmlformats.org/spreadsheetml/2006/main" count="1276" uniqueCount="320">
  <si>
    <t>SEMANA</t>
  </si>
  <si>
    <t>LUNES</t>
  </si>
  <si>
    <t>MARTES</t>
  </si>
  <si>
    <t>MIERCOLES</t>
  </si>
  <si>
    <t>JUEVES</t>
  </si>
  <si>
    <t>VIERNES</t>
  </si>
  <si>
    <t>8.30 - 9.30 h.</t>
  </si>
  <si>
    <t>9.30 - 10.30</t>
  </si>
  <si>
    <t>16 - 17 h.</t>
  </si>
  <si>
    <t>12 - 13 h</t>
  </si>
  <si>
    <t>13 - 14 h</t>
  </si>
  <si>
    <t xml:space="preserve">17 - 18 h </t>
  </si>
  <si>
    <t>14 - 15 h</t>
  </si>
  <si>
    <t>15 - 16 h</t>
  </si>
  <si>
    <t>18 - 19 h</t>
  </si>
  <si>
    <t>19 - 20 h</t>
  </si>
  <si>
    <t>20 - 21 h</t>
  </si>
  <si>
    <t>10.30 - 11.30 h</t>
  </si>
  <si>
    <t>9.30 - 10.30 h</t>
  </si>
  <si>
    <t>16 - 17 h</t>
  </si>
  <si>
    <t>8.30 - 9.30 h</t>
  </si>
  <si>
    <t>12 -13 h</t>
  </si>
  <si>
    <t>C 3.2.</t>
  </si>
  <si>
    <t>Métodos y técnicas de análisis de minerales, rocas, suelos y aguas</t>
  </si>
  <si>
    <t>C 1.1.</t>
  </si>
  <si>
    <t>Petrología y Geoquímica de rocas volcánicas alteradas</t>
  </si>
  <si>
    <t>C 3.1.</t>
  </si>
  <si>
    <t>C 4.3.</t>
  </si>
  <si>
    <t>C 3.2. FDF</t>
  </si>
  <si>
    <t>C 1.1. JJM</t>
  </si>
  <si>
    <t>Cursos  /  Profesores</t>
  </si>
  <si>
    <t>C 3.3.</t>
  </si>
  <si>
    <t>C 4.2.</t>
  </si>
  <si>
    <t>C 3.1. FJPF</t>
  </si>
  <si>
    <t>Trabajos sobre el terreno en proyectos mineros y ambientales</t>
  </si>
  <si>
    <t>C 6.1.</t>
  </si>
  <si>
    <t>C 6.2.</t>
  </si>
  <si>
    <t>C. 6.1. JGM</t>
  </si>
  <si>
    <t>C 6.1. ARD</t>
  </si>
  <si>
    <t>C 6.1. JSS</t>
  </si>
  <si>
    <t>MTM</t>
  </si>
  <si>
    <t>SIG aplicados a recursos minerales</t>
  </si>
  <si>
    <t>C 1.2.</t>
  </si>
  <si>
    <t>C 1.2. RFVS</t>
  </si>
  <si>
    <t>C 1.2. RFVS MTM</t>
  </si>
  <si>
    <t>C 3.4.</t>
  </si>
  <si>
    <t>C 1.1. ASG</t>
  </si>
  <si>
    <t>C 1.1. ECL</t>
  </si>
  <si>
    <t>Contaminación y recuperación de espacios mineros</t>
  </si>
  <si>
    <t>C 5.1.</t>
  </si>
  <si>
    <t>C 5.2.</t>
  </si>
  <si>
    <t>C 5.3.</t>
  </si>
  <si>
    <t>C 2.2.</t>
  </si>
  <si>
    <t>C 6.2. JMNL</t>
  </si>
  <si>
    <t>Prácticas de campo</t>
  </si>
  <si>
    <t>Aula de informática o clase con ordenadores en La Rábida</t>
  </si>
  <si>
    <t>C 1.2. FGB</t>
  </si>
  <si>
    <t>Sª de Ronda</t>
  </si>
  <si>
    <t>Montevives</t>
  </si>
  <si>
    <t xml:space="preserve"> Escúzar  </t>
  </si>
  <si>
    <t>Aula en La Rábida (UNIA)</t>
  </si>
  <si>
    <t>Festivos o no lectivos</t>
  </si>
  <si>
    <t>C 3.2. RSR</t>
  </si>
  <si>
    <t>12.00 - 13.00 h</t>
  </si>
  <si>
    <t>13.00 -14.00 h</t>
  </si>
  <si>
    <t>12.00 - 13 h</t>
  </si>
  <si>
    <t>C 6.1. IC</t>
  </si>
  <si>
    <t>C 2.3.</t>
  </si>
  <si>
    <t xml:space="preserve">C 6.2. Pres. TT </t>
  </si>
  <si>
    <t>Manuel Toscano Macías (UHU)</t>
  </si>
  <si>
    <t>LYO</t>
  </si>
  <si>
    <t>8.30 - 10 h.</t>
  </si>
  <si>
    <t>C 6.1. AG</t>
  </si>
  <si>
    <t xml:space="preserve">C 5.3. </t>
  </si>
  <si>
    <t>C 2.1 MTM LYO</t>
  </si>
  <si>
    <t>C 2.1</t>
  </si>
  <si>
    <t xml:space="preserve">C 2.3. </t>
  </si>
  <si>
    <t>C 4.3. FJPF</t>
  </si>
  <si>
    <t>C 4.1. SMR</t>
  </si>
  <si>
    <t>Yacimientos Minerales en ambientes superficiales (Incluye Minerales industriales)</t>
  </si>
  <si>
    <t>C 4.3. JCFR</t>
  </si>
  <si>
    <t>C 4.3. JP</t>
  </si>
  <si>
    <t>C 4.3. LYO</t>
  </si>
  <si>
    <t>C 6.1. JF</t>
  </si>
  <si>
    <t>C 3.2. RG</t>
  </si>
  <si>
    <t xml:space="preserve">C 3.2. JME  </t>
  </si>
  <si>
    <t>C 4.2. MTM</t>
  </si>
  <si>
    <t>C 3.1. IF</t>
  </si>
  <si>
    <t>C 6.1. GG</t>
  </si>
  <si>
    <t>C 3.3. FMA</t>
  </si>
  <si>
    <t>C 3.3. EM</t>
  </si>
  <si>
    <t>C 5.3. CRC</t>
  </si>
  <si>
    <t>C 3.2. CG</t>
  </si>
  <si>
    <t>C 3.4. MCO</t>
  </si>
  <si>
    <t>C 4.1. FGL</t>
  </si>
  <si>
    <t>Andévalo-Aroche</t>
  </si>
  <si>
    <t>Ficalho</t>
  </si>
  <si>
    <t>Minas de Riotinto</t>
  </si>
  <si>
    <t>PRÁCTICAS EXTERNAS</t>
  </si>
  <si>
    <t>FASE DE ENSEÑANZA ON-LINE</t>
  </si>
  <si>
    <t>Moodle</t>
  </si>
  <si>
    <t xml:space="preserve">Directores / Coordinadores del máster </t>
  </si>
  <si>
    <t>Cursos / Profesores</t>
  </si>
  <si>
    <t>C 2.1.</t>
  </si>
  <si>
    <t>C 4.1.</t>
  </si>
  <si>
    <t>FASE DE ENSEÑANZA PRESENCIAL</t>
  </si>
  <si>
    <t>18- 19 h</t>
  </si>
  <si>
    <t>C 5.1. RPL</t>
  </si>
  <si>
    <t>Carboneras</t>
  </si>
  <si>
    <t>C 3.2. JMPP</t>
  </si>
  <si>
    <t>Noche en Granada</t>
  </si>
  <si>
    <t>Yacimientos en secuencias sed y volc</t>
  </si>
  <si>
    <t xml:space="preserve">C 5.3. FM </t>
  </si>
  <si>
    <t xml:space="preserve">Presentación y bienvenida </t>
  </si>
  <si>
    <t>C 6.1. VRO JRL</t>
  </si>
  <si>
    <t>Plasencia</t>
  </si>
  <si>
    <t>Ponferrada</t>
  </si>
  <si>
    <t>Huelva</t>
  </si>
  <si>
    <t>C 6.2. salida 7 h</t>
  </si>
  <si>
    <t>C 3.2./4.2./4.3./6.1</t>
  </si>
  <si>
    <t xml:space="preserve">Salida viaje </t>
  </si>
  <si>
    <t xml:space="preserve">Noche en </t>
  </si>
  <si>
    <t>(Almería)</t>
  </si>
  <si>
    <t xml:space="preserve">Bienvenida/presentación del máster - 18 h España </t>
  </si>
  <si>
    <t>Germán Martínez (INSERSA)</t>
  </si>
  <si>
    <t>C 3.2.  GM</t>
  </si>
  <si>
    <t>INSERSA</t>
  </si>
  <si>
    <t>C 1.1. ASG ECL</t>
  </si>
  <si>
    <t>C 4.2. AC</t>
  </si>
  <si>
    <t>Gestión de empresas y proy geológico mineros</t>
  </si>
  <si>
    <t>Tharsis</t>
  </si>
  <si>
    <t>C 3.2. JR</t>
  </si>
  <si>
    <t>S E M A N A   S A N T A</t>
  </si>
  <si>
    <t>C 3.3. EGN</t>
  </si>
  <si>
    <t>C 3.3. FMA/EGN</t>
  </si>
  <si>
    <t>FMA/EM/EGN</t>
  </si>
  <si>
    <t xml:space="preserve">C 4.2. MTM </t>
  </si>
  <si>
    <t>C 4.2</t>
  </si>
  <si>
    <t>C 4.3</t>
  </si>
  <si>
    <t>(*) Trayecto condicionado a disponibilidad de las empresas mineras</t>
  </si>
  <si>
    <t>Trabajos sobre el terreno en proyectos mineros y ambientales (*)</t>
  </si>
  <si>
    <t>Lola Yesares Ortiz (UCM)</t>
  </si>
  <si>
    <t>Mineralogía de menas</t>
  </si>
  <si>
    <t>Técnicas de geología estructural en yacimientos minerales</t>
  </si>
  <si>
    <t>Presentaciones por parte de los alumnos sobre los proyectos visitados</t>
  </si>
  <si>
    <t>C 4.2. RSR</t>
  </si>
  <si>
    <t>C 3.1 4.2. IF RSR</t>
  </si>
  <si>
    <t>C 4.1. RSR</t>
  </si>
  <si>
    <t>Yacimientos en secuencias sed y volc / Yac superficiales</t>
  </si>
  <si>
    <t>Yacimientos minerales asoc. a rocas ígneas</t>
  </si>
  <si>
    <t>Geología económica y minera</t>
  </si>
  <si>
    <t>Evaluación de recursos min. y control leyes</t>
  </si>
  <si>
    <t>C 4.3. MTM</t>
  </si>
  <si>
    <t>Gestión de recursos hídricos en espacios mineros</t>
  </si>
  <si>
    <t>C 6.2. RSR JMNL</t>
  </si>
  <si>
    <t>C 3.2. MJAC</t>
  </si>
  <si>
    <t>C 3.2. RSR FDF MJAC</t>
  </si>
  <si>
    <t>C.5.3-C 6.2. JMNL</t>
  </si>
  <si>
    <t>C.5.3-C 6.2.</t>
  </si>
  <si>
    <t>Alquife</t>
  </si>
  <si>
    <t>Las Piletas</t>
  </si>
  <si>
    <t>C 4.2./4.3 JCF /GRA</t>
  </si>
  <si>
    <t>C 4.2. GRA</t>
  </si>
  <si>
    <t>C 4.1. GRA</t>
  </si>
  <si>
    <t>C 6.2. RSR/GRA</t>
  </si>
  <si>
    <t>(*)</t>
  </si>
  <si>
    <t>C 1.1. JDRD  (*)</t>
  </si>
  <si>
    <t>C 2.3 EPM TDR</t>
  </si>
  <si>
    <t>Eval. de recursos min. y control leyes</t>
  </si>
  <si>
    <t>Laboratorio y aulas en Campus de El Carmen - Univ. Huelva</t>
  </si>
  <si>
    <t>Examen On line</t>
  </si>
  <si>
    <t>DIA DE ANDALUCÍA</t>
  </si>
  <si>
    <t>Clase on line</t>
  </si>
  <si>
    <t>Santiago de C.</t>
  </si>
  <si>
    <t>C 3.4 ILA JMD</t>
  </si>
  <si>
    <t>Yac. . Secuencias superficiales</t>
  </si>
  <si>
    <t>03/11/2023- 18 h</t>
  </si>
  <si>
    <t>12 - 13h</t>
  </si>
  <si>
    <t>13 - 14h</t>
  </si>
  <si>
    <t>16 - 17h</t>
  </si>
  <si>
    <t>17 - 18h</t>
  </si>
  <si>
    <t>6 a 10 de Noviembre</t>
  </si>
  <si>
    <t>13 a 17 de Noviembre</t>
  </si>
  <si>
    <t>20 a 24 de Noviembre</t>
  </si>
  <si>
    <t>27 de Noviembre a 1 de</t>
  </si>
  <si>
    <t>Diciembre</t>
  </si>
  <si>
    <t>4 a 8 de diciembre</t>
  </si>
  <si>
    <t>11 a 15 de diciembre</t>
  </si>
  <si>
    <t>18 - 19h</t>
  </si>
  <si>
    <t>CK: Clauss Kohfal (IGME)</t>
  </si>
  <si>
    <t>JCCG: Juan Carlos Cerón García (UHU)</t>
  </si>
  <si>
    <t>MOA: Manuel Olías Alvarez (UHU)</t>
  </si>
  <si>
    <t>ECL: Esteve Cardellach López (UAB)</t>
  </si>
  <si>
    <t>ASG: Albert Soler Gil (UB)</t>
  </si>
  <si>
    <t>18 a 22 de diciembre</t>
  </si>
  <si>
    <t>8.30 - 9.30</t>
  </si>
  <si>
    <t>C 1.1 JJM</t>
  </si>
  <si>
    <t>C 2.2. CRC-GRR</t>
  </si>
  <si>
    <t xml:space="preserve">C 1.1 </t>
  </si>
  <si>
    <t>JJM: Juan Jimenez Millán (UJ)</t>
  </si>
  <si>
    <t>CRC: Carlos Ruiz Cánovas (UHU)</t>
  </si>
  <si>
    <t>GRR: Ganriela Román Ross (Amphos 21)</t>
  </si>
  <si>
    <t>Interacción agua/roca</t>
  </si>
  <si>
    <t>C 5.3</t>
  </si>
  <si>
    <t>C 1.1. CGM</t>
  </si>
  <si>
    <t>C 5.2. JCCG</t>
  </si>
  <si>
    <t>C 5.2.CK</t>
  </si>
  <si>
    <t>C 5.3.AMS</t>
  </si>
  <si>
    <t>Enric Vazquez Suñe (CSIC)</t>
  </si>
  <si>
    <t>AMS: Aguasanta Miguel Sarmiento</t>
  </si>
  <si>
    <t>FMS; Francisco Macías Suárez</t>
  </si>
  <si>
    <t>C 5.3. FMS</t>
  </si>
  <si>
    <t>C 5.2 EV</t>
  </si>
  <si>
    <t>Métodos y técnicas de análisis de minerales, rocas y aguas</t>
  </si>
  <si>
    <t>Contaminación del medio y análisis de riesgos</t>
  </si>
  <si>
    <t>C5.1. JCFC</t>
  </si>
  <si>
    <t>RPL: Rafael Pérez López (UHU)</t>
  </si>
  <si>
    <t>JCFC: Juan Carlos Fernández Caliani (UHU)</t>
  </si>
  <si>
    <t>TDR: Teodosio Donaire Romero (UHU)</t>
  </si>
  <si>
    <t>EPM: Emilio Pascual Martínez (UHU)</t>
  </si>
  <si>
    <t>C 2.3 TDR-EPM</t>
  </si>
  <si>
    <t>C 2.1. MTM</t>
  </si>
  <si>
    <t>C 2.1. LYO</t>
  </si>
  <si>
    <t>C1.1 RPL</t>
  </si>
  <si>
    <t>MTM: Manuel Toscano Macías</t>
  </si>
  <si>
    <t>C 2.1 MAF</t>
  </si>
  <si>
    <t>C2.1.1 CF</t>
  </si>
  <si>
    <t>C 1.1 RPL</t>
  </si>
  <si>
    <t>RPL: Rafael Pérez López</t>
  </si>
  <si>
    <t>CGM: Carlos Garrido (UGR)</t>
  </si>
  <si>
    <t>C 4.2 GRA</t>
  </si>
  <si>
    <t>C 3.4 JMD</t>
  </si>
  <si>
    <t xml:space="preserve">C 4.2. </t>
  </si>
  <si>
    <t>GRA: Gabriel Ruiz de Almodóvar Sel</t>
  </si>
  <si>
    <t>CF: Carlos Frías Gómez (Riotinto Proyectos)</t>
  </si>
  <si>
    <t>MAF: Manuel Acosta Fernández (Consultor)</t>
  </si>
  <si>
    <t>C 3.4</t>
  </si>
  <si>
    <t>Evaluación de recursos y control de leyes</t>
  </si>
  <si>
    <t>JMD: Juan Manuel Domínguez (Atalaya Mining)</t>
  </si>
  <si>
    <t>JDRD: Jesús de la Rosa Diaz (UHU)</t>
  </si>
  <si>
    <t>JJM: Juan Jiménez Millan</t>
  </si>
  <si>
    <t>MTM: Manuel Toscano Macías (UHU)</t>
  </si>
  <si>
    <t>LYO: Lola Yesares Ortiz (UCM)</t>
  </si>
  <si>
    <t>C 1.2</t>
  </si>
  <si>
    <t>SIG aplicados a los recursos Minerales</t>
  </si>
  <si>
    <t>RFVS: Rubén Fdez. Villarán Sanjuán (UHU)</t>
  </si>
  <si>
    <t>FGB:Felipe González Barrionuevo (UHU)</t>
  </si>
  <si>
    <t>RFVS: Rubén Fernándes de Villarán San Juan (UHU)</t>
  </si>
  <si>
    <t>Yacimientos en secuencias sedimentarias y volcánicas</t>
  </si>
  <si>
    <t>RSR: Reinaldo Sáez Ramos (UHU)</t>
  </si>
  <si>
    <t>FMA: Francisco Manuel Alonso Chaves (UHU)</t>
  </si>
  <si>
    <t>EM: Elena Mantero (Junta Andalucía)</t>
  </si>
  <si>
    <t>EGN: Encarnación García Navarro (UHU)</t>
  </si>
  <si>
    <t xml:space="preserve">C 1.1. </t>
  </si>
  <si>
    <t>Métodos de análisis de minerales, rocas, suelos y aguas</t>
  </si>
  <si>
    <t>MCO: Mario Chica Olmo (UGR)</t>
  </si>
  <si>
    <t>JF: Jorge Fariña (Datum Ambiental)</t>
  </si>
  <si>
    <t>GG: Gregorio Gemio (Fieldwork Riotinto)</t>
  </si>
  <si>
    <t>JSS: José Suarez Suarez (UHU)</t>
  </si>
  <si>
    <t>ARD: Alberto Rodríguez Díaz (Jefatura Minas, JA)</t>
  </si>
  <si>
    <t>JGM:Javier González Marquez (Dirección Minas, JA)</t>
  </si>
  <si>
    <t>Eval. recursos mineros y control de leyes</t>
  </si>
  <si>
    <t>VRO: Virginia del Rio Orduña (AT Clave)</t>
  </si>
  <si>
    <t>JRL: Juan Requejo Liberal (AT Clave)</t>
  </si>
  <si>
    <t>C 4.1</t>
  </si>
  <si>
    <t>SMR: Salvador Morales Ruano (UGR)</t>
  </si>
  <si>
    <t>FGL: Fernando Gervilla Linares (UGR)</t>
  </si>
  <si>
    <t>GRA: Gabriel Ruiz de Almodóvar Sel (UHU)</t>
  </si>
  <si>
    <t>Yacimientos asociados a rocas ígneas</t>
  </si>
  <si>
    <t>MJAC: María Jose Asensio Coto (UHU)</t>
  </si>
  <si>
    <t>FDF: Fernando de la Fuente Chacón (FFC)</t>
  </si>
  <si>
    <t>ILA: Inmaculada Leal Albert (Atalaya Mining)</t>
  </si>
  <si>
    <t>C 6.1</t>
  </si>
  <si>
    <t>Gestion de empresas y proyectos mineros</t>
  </si>
  <si>
    <t>JME: Juan Manuel Escobar (CLC, First Quantum)</t>
  </si>
  <si>
    <t xml:space="preserve"> SMR: Salvador Morales Ruano (UGR)</t>
  </si>
  <si>
    <t>GRA: Gabriel Ruiz de Almodovar Sel</t>
  </si>
  <si>
    <t>JCF: J. Carlos Feixas Rodríguez (GEOMINA)</t>
  </si>
  <si>
    <t>JP: Joaquin Proenza (UB)</t>
  </si>
  <si>
    <r>
      <t>Geofísica y geoquímica aplic (</t>
    </r>
    <r>
      <rPr>
        <b/>
        <i/>
        <sz val="9"/>
        <color theme="1"/>
        <rFont val="Arial Narrow"/>
        <family val="2"/>
      </rPr>
      <t>Exp. Geoquímica)</t>
    </r>
  </si>
  <si>
    <t>Yacimientos  en secuencias sedimentarias y volcánicas</t>
  </si>
  <si>
    <t>Yacimientos en ambientes  superficiales.</t>
  </si>
  <si>
    <t>AC: Angels Canals Sabaté (UB)</t>
  </si>
  <si>
    <t>FJPF: Fernando J. Palero Fernández (Consultor)</t>
  </si>
  <si>
    <t>JMNL: José Miguel Noieto Liñán</t>
  </si>
  <si>
    <t>C 3.2</t>
  </si>
  <si>
    <t>JR: Jim Royall (Panglobal Resources</t>
  </si>
  <si>
    <t>JMPP: Juan Manuel Pons Pérez (Consultor)</t>
  </si>
  <si>
    <t>RSR: Reinado Sáez ramos</t>
  </si>
  <si>
    <t>WORK SHOP: sobre un tema relacionado con los contenidos del Master</t>
  </si>
  <si>
    <r>
      <t xml:space="preserve">El comienzo del Curso 2023/2024 del máster en "Geología y Gestión Ambiental de los Recursos Minerales" está previsto para la segunda semana de noviembre de 2023. Su primera fase, que será </t>
    </r>
    <r>
      <rPr>
        <b/>
        <sz val="12"/>
        <rFont val="Arial Narrow"/>
        <family val="2"/>
      </rPr>
      <t>on-line</t>
    </r>
    <r>
      <rPr>
        <sz val="12"/>
        <rFont val="Arial Narrow"/>
        <family val="2"/>
      </rPr>
      <t xml:space="preserve">, se extenderá desde el </t>
    </r>
    <r>
      <rPr>
        <b/>
        <sz val="12"/>
        <rFont val="Arial Narrow"/>
        <family val="2"/>
      </rPr>
      <t>6 de noviembre hasta el 22 e de diciembre de 2023.</t>
    </r>
    <r>
      <rPr>
        <sz val="12"/>
        <rFont val="Arial Narrow"/>
        <family val="2"/>
      </rPr>
      <t xml:space="preserve"> La fase de enseñanza </t>
    </r>
    <r>
      <rPr>
        <b/>
        <sz val="12"/>
        <rFont val="Arial Narrow"/>
        <family val="2"/>
      </rPr>
      <t>presencial</t>
    </r>
    <r>
      <rPr>
        <sz val="12"/>
        <rFont val="Arial Narrow"/>
        <family val="2"/>
      </rPr>
      <t xml:space="preserve"> comienza el </t>
    </r>
    <r>
      <rPr>
        <b/>
        <sz val="12"/>
        <rFont val="Arial Narrow"/>
        <family val="2"/>
      </rPr>
      <t>8 de enero y finaliza el 17 de mayo de 2024</t>
    </r>
    <r>
      <rPr>
        <sz val="12"/>
        <rFont val="Arial Narrow"/>
        <family val="2"/>
      </rPr>
      <t>. La fase de enseñanza presencial se desarrollará en la aulas y laboratorios de la sede de La Rábida de la Universidad Internacional de Andalucía (UNIA) y del Campus de El Carmen de la Universidad de Huelva (UHU), además de en jornadas de campo. La tercera fase del máster, desde mediados de mayo hasta septiembre de 2024, se destina a la terminación y presentación del Trabajo Final de Master (TFM), y al desarrollo de las prácticas externas, para el caso de los alumnos que se hayan acogido a tal opción. Es importante, ya que el tiempo es limitado, comenzar las actividades relativas al TFM, lo antes posible, compaginándolas en lo posible con la etapa de enseñanza presencial del máster.</t>
    </r>
  </si>
  <si>
    <r>
      <t xml:space="preserve">Las prácticas externas se desarrollarán preferentemente en los meses de </t>
    </r>
    <r>
      <rPr>
        <b/>
        <sz val="11"/>
        <rFont val="Arial"/>
        <family val="2"/>
      </rPr>
      <t>mayo a septiembre de 2024</t>
    </r>
    <r>
      <rPr>
        <sz val="11"/>
        <rFont val="Arial"/>
        <family val="2"/>
      </rPr>
      <t>, siendo necesario realizar al menos 2 meses de prácticas, equivalentes a 200 h</t>
    </r>
  </si>
  <si>
    <t>Geofisica y Geoquímica aplicadas</t>
  </si>
  <si>
    <t>CG: Carmelo Gómez (First Quantum)</t>
  </si>
  <si>
    <t>IF: Isla Fernández Rodriguez (Geognosia)</t>
  </si>
  <si>
    <t>JMPP: Juan Manuel Pons Pérez (MATSA)</t>
  </si>
  <si>
    <t>C 6.2</t>
  </si>
  <si>
    <t>JMNL: Jose Miguel Nieto Liñan</t>
  </si>
  <si>
    <t>JMNL: José Miguel Nieto Liñán (UHU)</t>
  </si>
  <si>
    <t>RSR: Reinaldo Saez Ramos (UHU)</t>
  </si>
  <si>
    <t>SIG aplicados a Recursos Minerales</t>
  </si>
  <si>
    <t>Yacimientos Minerales asociados a secuencias sedimentarias y volcánicas</t>
  </si>
  <si>
    <t>GRR: Gabriela Román Ross (Amphos 21)</t>
  </si>
  <si>
    <t>IC: Ivan Carrasco (CLC,  First Quantum)</t>
  </si>
  <si>
    <t>C 5.2 MO</t>
  </si>
  <si>
    <t>LYO: Lola Yesares Ortiz</t>
  </si>
  <si>
    <t xml:space="preserve">C5.1 </t>
  </si>
  <si>
    <t>15-16h</t>
  </si>
  <si>
    <t>C2.3.</t>
  </si>
  <si>
    <t>AG: Antonio García (VRIVM LEGAL)</t>
  </si>
  <si>
    <t xml:space="preserve">Proyectos Los Frailes y PANGLOBAL (Aznalcóllar, Sevilla) </t>
  </si>
  <si>
    <t>RG: Rafael González (TOLSA)</t>
  </si>
  <si>
    <t>C 5.2. EV</t>
  </si>
  <si>
    <t>C5.1. RPL</t>
  </si>
  <si>
    <t>FGB. Felipe González Barrionuevo</t>
  </si>
  <si>
    <t>Gabriela Viernes a lunes sigueinte</t>
  </si>
  <si>
    <t>CRC Lunes 4 dic a miercoles 29 noviembre</t>
  </si>
  <si>
    <t>Francisco lunes 4 dcic a viernes 1 diciembre y y miercoles 29 de 12-14 a viernes 1</t>
  </si>
  <si>
    <t>Mina La Ratera</t>
  </si>
  <si>
    <t>Visita a Laboratorios Centrales de la Universidad de Huelva y Cabina Control de Calidad del 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</si>
</sst>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mmm;@"/>
  </numFmts>
  <fonts count="34" x14ac:knownFonts="1">
    <font>
      <sz val="10"/>
      <name val="Arial"/>
    </font>
    <font>
      <sz val="8"/>
      <name val="Arial"/>
      <family val="2"/>
    </font>
    <font>
      <sz val="10"/>
      <name val="Arial"/>
      <family val="2"/>
    </font>
    <font>
      <b/>
      <sz val="10"/>
      <name val="Arial"/>
      <family val="2"/>
    </font>
    <font>
      <sz val="12"/>
      <name val="Arial"/>
      <family val="2"/>
    </font>
    <font>
      <b/>
      <u/>
      <sz val="12"/>
      <name val="Arial"/>
      <family val="2"/>
    </font>
    <font>
      <b/>
      <sz val="10"/>
      <color rgb="FFFF0000"/>
      <name val="Arial"/>
      <family val="2"/>
    </font>
    <font>
      <sz val="11"/>
      <name val="Arial"/>
      <family val="2"/>
    </font>
    <font>
      <sz val="10"/>
      <color theme="1"/>
      <name val="Arial"/>
      <family val="2"/>
    </font>
    <font>
      <b/>
      <sz val="10"/>
      <color theme="1"/>
      <name val="Arial"/>
      <family val="2"/>
    </font>
    <font>
      <sz val="12"/>
      <name val="Arial Narrow"/>
      <family val="2"/>
    </font>
    <font>
      <sz val="10"/>
      <name val="Arial Narrow"/>
      <family val="2"/>
    </font>
    <font>
      <sz val="9"/>
      <color theme="1"/>
      <name val="Arial Narrow"/>
      <family val="2"/>
    </font>
    <font>
      <sz val="9"/>
      <name val="Arial Narrow"/>
      <family val="2"/>
    </font>
    <font>
      <sz val="8"/>
      <name val="Arial Narrow"/>
      <family val="2"/>
    </font>
    <font>
      <sz val="10"/>
      <color theme="1"/>
      <name val="Arial Narrow"/>
      <family val="2"/>
    </font>
    <font>
      <sz val="8"/>
      <color theme="1"/>
      <name val="Arial Narrow"/>
      <family val="2"/>
    </font>
    <font>
      <i/>
      <sz val="10"/>
      <color theme="1"/>
      <name val="Arial Narrow"/>
      <family val="2"/>
    </font>
    <font>
      <sz val="10"/>
      <color rgb="FFFF0000"/>
      <name val="Arial Narrow"/>
      <family val="2"/>
    </font>
    <font>
      <sz val="9"/>
      <color rgb="FFFF0000"/>
      <name val="Arial Narrow"/>
      <family val="2"/>
    </font>
    <font>
      <sz val="10"/>
      <color rgb="FF000000"/>
      <name val="Arial Narrow"/>
      <family val="2"/>
    </font>
    <font>
      <sz val="14"/>
      <name val="Arial Narrow"/>
      <family val="2"/>
    </font>
    <font>
      <sz val="12"/>
      <color theme="1"/>
      <name val="Arial Narrow"/>
      <family val="2"/>
    </font>
    <font>
      <sz val="11"/>
      <color rgb="FF000000"/>
      <name val="Arial Narrow"/>
      <family val="2"/>
    </font>
    <font>
      <b/>
      <sz val="10"/>
      <name val="Arial Narrow"/>
      <family val="2"/>
    </font>
    <font>
      <b/>
      <u/>
      <sz val="10"/>
      <name val="Arial Narrow"/>
      <family val="2"/>
    </font>
    <font>
      <b/>
      <sz val="9"/>
      <color theme="1"/>
      <name val="Arial Narrow"/>
      <family val="2"/>
    </font>
    <font>
      <b/>
      <sz val="10"/>
      <color theme="1"/>
      <name val="Arial Narrow"/>
      <family val="2"/>
    </font>
    <font>
      <b/>
      <i/>
      <sz val="9"/>
      <color theme="1"/>
      <name val="Arial Narrow"/>
      <family val="2"/>
    </font>
    <font>
      <sz val="18"/>
      <color rgb="FFFF0000"/>
      <name val="Arial Narrow"/>
      <family val="2"/>
    </font>
    <font>
      <b/>
      <sz val="12"/>
      <name val="Arial Narrow"/>
      <family val="2"/>
    </font>
    <font>
      <b/>
      <sz val="11"/>
      <name val="Arial"/>
      <family val="2"/>
    </font>
    <font>
      <b/>
      <sz val="18"/>
      <name val="Arial Narrow"/>
      <family val="2"/>
    </font>
    <font>
      <sz val="10"/>
      <color indexed="8"/>
      <name val="Arial"/>
      <family val="2"/>
    </font>
  </fonts>
  <fills count="15">
    <fill>
      <patternFill patternType="none"/>
    </fill>
    <fill>
      <patternFill patternType="gray125"/>
    </fill>
    <fill>
      <patternFill patternType="solid">
        <fgColor indexed="42"/>
        <bgColor indexed="64"/>
      </patternFill>
    </fill>
    <fill>
      <patternFill patternType="solid">
        <fgColor indexed="10"/>
        <bgColor indexed="64"/>
      </patternFill>
    </fill>
    <fill>
      <patternFill patternType="solid">
        <fgColor theme="0"/>
        <bgColor indexed="64"/>
      </patternFill>
    </fill>
    <fill>
      <patternFill patternType="solid">
        <fgColor rgb="FFCCFFCC"/>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s>
  <borders count="69">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style="hair">
        <color indexed="64"/>
      </bottom>
      <diagonal/>
    </border>
    <border>
      <left style="thin">
        <color indexed="64"/>
      </left>
      <right/>
      <top style="thin">
        <color indexed="64"/>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hair">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hair">
        <color indexed="64"/>
      </right>
      <top/>
      <bottom style="hair">
        <color indexed="64"/>
      </bottom>
      <diagonal/>
    </border>
    <border>
      <left/>
      <right/>
      <top/>
      <bottom style="hair">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top/>
      <bottom style="medium">
        <color indexed="64"/>
      </bottom>
      <diagonal/>
    </border>
  </borders>
  <cellStyleXfs count="2">
    <xf numFmtId="0" fontId="0" fillId="0" borderId="0"/>
    <xf numFmtId="0" fontId="33" fillId="0" borderId="0"/>
  </cellStyleXfs>
  <cellXfs count="503">
    <xf numFmtId="0" fontId="0" fillId="0" borderId="0" xfId="0"/>
    <xf numFmtId="0" fontId="2" fillId="0" borderId="0" xfId="0" applyFont="1" applyAlignment="1">
      <alignment horizontal="left"/>
    </xf>
    <xf numFmtId="0" fontId="1" fillId="0" borderId="0" xfId="0" applyFont="1"/>
    <xf numFmtId="0" fontId="2" fillId="0" borderId="0" xfId="0" applyFont="1" applyAlignment="1">
      <alignment wrapText="1"/>
    </xf>
    <xf numFmtId="0" fontId="2" fillId="0" borderId="0" xfId="0" applyFont="1"/>
    <xf numFmtId="0" fontId="2" fillId="0" borderId="7" xfId="0" applyFont="1" applyBorder="1"/>
    <xf numFmtId="0" fontId="4" fillId="0" borderId="0" xfId="0" applyFont="1"/>
    <xf numFmtId="0" fontId="8" fillId="0" borderId="0" xfId="0" applyFont="1"/>
    <xf numFmtId="0" fontId="8" fillId="0" borderId="0" xfId="0" applyFont="1" applyAlignment="1">
      <alignment wrapText="1"/>
    </xf>
    <xf numFmtId="0" fontId="6" fillId="0" borderId="0" xfId="0" applyFont="1"/>
    <xf numFmtId="0" fontId="2" fillId="0" borderId="0" xfId="0" applyFont="1" applyAlignment="1">
      <alignment vertical="center"/>
    </xf>
    <xf numFmtId="0" fontId="2" fillId="4" borderId="13" xfId="0" applyFont="1" applyFill="1" applyBorder="1"/>
    <xf numFmtId="0" fontId="1" fillId="4" borderId="13" xfId="0" applyFont="1" applyFill="1" applyBorder="1"/>
    <xf numFmtId="0" fontId="3" fillId="4" borderId="13" xfId="0" applyFont="1" applyFill="1" applyBorder="1" applyAlignment="1">
      <alignment vertical="center" wrapText="1"/>
    </xf>
    <xf numFmtId="0" fontId="2" fillId="4" borderId="13" xfId="0" applyFont="1" applyFill="1" applyBorder="1" applyAlignment="1">
      <alignment horizontal="left"/>
    </xf>
    <xf numFmtId="0" fontId="2" fillId="4" borderId="13" xfId="0" applyFont="1" applyFill="1" applyBorder="1" applyAlignment="1">
      <alignment wrapText="1"/>
    </xf>
    <xf numFmtId="0" fontId="9" fillId="0" borderId="0" xfId="0" applyFont="1" applyAlignment="1">
      <alignment vertical="center" wrapText="1"/>
    </xf>
    <xf numFmtId="0" fontId="11" fillId="6" borderId="2" xfId="0" applyFont="1" applyFill="1" applyBorder="1" applyAlignment="1">
      <alignment horizontal="left"/>
    </xf>
    <xf numFmtId="0" fontId="11" fillId="6" borderId="2" xfId="0" applyFont="1" applyFill="1" applyBorder="1" applyAlignment="1">
      <alignment horizontal="center"/>
    </xf>
    <xf numFmtId="0" fontId="11" fillId="6" borderId="28" xfId="0" applyFont="1" applyFill="1" applyBorder="1"/>
    <xf numFmtId="16" fontId="11" fillId="4" borderId="29" xfId="0" applyNumberFormat="1" applyFont="1" applyFill="1" applyBorder="1" applyAlignment="1">
      <alignment horizontal="left"/>
    </xf>
    <xf numFmtId="0" fontId="14" fillId="0" borderId="21" xfId="0" applyFont="1" applyBorder="1" applyAlignment="1">
      <alignment vertical="center"/>
    </xf>
    <xf numFmtId="0" fontId="11" fillId="0" borderId="1" xfId="0" applyFont="1" applyBorder="1" applyAlignment="1">
      <alignment vertical="center"/>
    </xf>
    <xf numFmtId="0" fontId="11" fillId="4" borderId="29" xfId="0" applyFont="1" applyFill="1" applyBorder="1" applyAlignment="1">
      <alignment horizontal="left"/>
    </xf>
    <xf numFmtId="0" fontId="15" fillId="4" borderId="0" xfId="0" applyFont="1" applyFill="1"/>
    <xf numFmtId="0" fontId="15" fillId="4" borderId="15" xfId="0" applyFont="1" applyFill="1" applyBorder="1"/>
    <xf numFmtId="0" fontId="15" fillId="4" borderId="29" xfId="0" applyFont="1" applyFill="1" applyBorder="1" applyAlignment="1">
      <alignment horizontal="left"/>
    </xf>
    <xf numFmtId="0" fontId="16" fillId="0" borderId="21" xfId="0" applyFont="1" applyBorder="1" applyAlignment="1">
      <alignment vertical="center"/>
    </xf>
    <xf numFmtId="0" fontId="15" fillId="0" borderId="1" xfId="0" applyFont="1" applyBorder="1" applyAlignment="1">
      <alignment vertical="center"/>
    </xf>
    <xf numFmtId="0" fontId="15" fillId="0" borderId="5" xfId="0" applyFont="1" applyBorder="1" applyAlignment="1">
      <alignment vertical="center"/>
    </xf>
    <xf numFmtId="0" fontId="15" fillId="4" borderId="15" xfId="0" applyFont="1" applyFill="1" applyBorder="1" applyAlignment="1">
      <alignment wrapText="1"/>
    </xf>
    <xf numFmtId="0" fontId="15" fillId="4" borderId="30" xfId="0" applyFont="1" applyFill="1" applyBorder="1" applyAlignment="1">
      <alignment horizontal="left"/>
    </xf>
    <xf numFmtId="0" fontId="16" fillId="0" borderId="23" xfId="0" applyFont="1" applyBorder="1" applyAlignment="1">
      <alignment vertical="center"/>
    </xf>
    <xf numFmtId="0" fontId="15" fillId="4" borderId="2" xfId="0" applyFont="1" applyFill="1" applyBorder="1" applyAlignment="1">
      <alignment horizontal="left"/>
    </xf>
    <xf numFmtId="0" fontId="16" fillId="0" borderId="8" xfId="0" applyFont="1" applyBorder="1" applyAlignment="1">
      <alignment vertical="center"/>
    </xf>
    <xf numFmtId="0" fontId="15" fillId="0" borderId="12" xfId="0" applyFont="1" applyBorder="1" applyAlignment="1">
      <alignment vertical="center"/>
    </xf>
    <xf numFmtId="16" fontId="15" fillId="4" borderId="29" xfId="0" applyNumberFormat="1" applyFont="1" applyFill="1" applyBorder="1" applyAlignment="1">
      <alignment horizontal="left"/>
    </xf>
    <xf numFmtId="0" fontId="15" fillId="4" borderId="29" xfId="0" applyFont="1" applyFill="1" applyBorder="1"/>
    <xf numFmtId="0" fontId="15" fillId="4" borderId="30" xfId="0" applyFont="1" applyFill="1" applyBorder="1"/>
    <xf numFmtId="22" fontId="15" fillId="4" borderId="29" xfId="0" applyNumberFormat="1" applyFont="1" applyFill="1" applyBorder="1" applyAlignment="1">
      <alignment vertical="top"/>
    </xf>
    <xf numFmtId="0" fontId="11" fillId="0" borderId="5" xfId="0" applyFont="1" applyBorder="1" applyAlignment="1">
      <alignment vertical="center"/>
    </xf>
    <xf numFmtId="22" fontId="15" fillId="4" borderId="30" xfId="0" applyNumberFormat="1" applyFont="1" applyFill="1" applyBorder="1" applyAlignment="1">
      <alignment vertical="top"/>
    </xf>
    <xf numFmtId="0" fontId="12" fillId="9" borderId="1" xfId="0" applyFont="1" applyFill="1" applyBorder="1" applyAlignment="1">
      <alignment horizontal="left" vertical="center"/>
    </xf>
    <xf numFmtId="0" fontId="15" fillId="9" borderId="1" xfId="0" applyFont="1" applyFill="1" applyBorder="1" applyAlignment="1">
      <alignment vertical="center"/>
    </xf>
    <xf numFmtId="0" fontId="15" fillId="0" borderId="5" xfId="0" applyFont="1" applyBorder="1" applyAlignment="1">
      <alignment horizontal="left" vertical="center"/>
    </xf>
    <xf numFmtId="0" fontId="12" fillId="9" borderId="1" xfId="0" applyFont="1" applyFill="1" applyBorder="1" applyAlignment="1">
      <alignment vertical="center"/>
    </xf>
    <xf numFmtId="0" fontId="13" fillId="0" borderId="1" xfId="0" applyFont="1" applyBorder="1" applyAlignment="1">
      <alignment horizontal="left" vertical="center"/>
    </xf>
    <xf numFmtId="0" fontId="11" fillId="8" borderId="12" xfId="0" applyFont="1" applyFill="1" applyBorder="1" applyAlignment="1">
      <alignment vertical="center"/>
    </xf>
    <xf numFmtId="0" fontId="13" fillId="5" borderId="12" xfId="0" applyFont="1" applyFill="1" applyBorder="1" applyAlignment="1">
      <alignment horizontal="center" vertical="center"/>
    </xf>
    <xf numFmtId="0" fontId="15" fillId="0" borderId="0" xfId="0" applyFont="1"/>
    <xf numFmtId="0" fontId="11" fillId="8" borderId="1" xfId="0" applyFont="1" applyFill="1" applyBorder="1" applyAlignment="1">
      <alignment vertical="center"/>
    </xf>
    <xf numFmtId="0" fontId="13" fillId="5" borderId="1" xfId="0" applyFont="1" applyFill="1" applyBorder="1" applyAlignment="1">
      <alignment horizontal="center" vertical="center"/>
    </xf>
    <xf numFmtId="164" fontId="15" fillId="4" borderId="29" xfId="0" applyNumberFormat="1" applyFont="1" applyFill="1" applyBorder="1" applyAlignment="1">
      <alignment vertical="top"/>
    </xf>
    <xf numFmtId="0" fontId="13" fillId="0" borderId="1" xfId="0" applyFont="1" applyBorder="1" applyAlignment="1">
      <alignment vertical="center"/>
    </xf>
    <xf numFmtId="1" fontId="15" fillId="4" borderId="2" xfId="0" applyNumberFormat="1" applyFont="1" applyFill="1" applyBorder="1" applyAlignment="1">
      <alignment horizontal="left"/>
    </xf>
    <xf numFmtId="0" fontId="15" fillId="0" borderId="18" xfId="0" applyFont="1" applyBorder="1" applyAlignment="1">
      <alignment vertical="center"/>
    </xf>
    <xf numFmtId="164" fontId="15" fillId="4" borderId="29" xfId="0" applyNumberFormat="1" applyFont="1" applyFill="1" applyBorder="1" applyAlignment="1">
      <alignment horizontal="left" vertical="top"/>
    </xf>
    <xf numFmtId="1" fontId="15" fillId="4" borderId="2" xfId="0" applyNumberFormat="1" applyFont="1" applyFill="1" applyBorder="1" applyAlignment="1">
      <alignment horizontal="left" vertical="top"/>
    </xf>
    <xf numFmtId="22" fontId="15" fillId="4" borderId="29" xfId="0" applyNumberFormat="1" applyFont="1" applyFill="1" applyBorder="1" applyAlignment="1">
      <alignment horizontal="left" vertical="top"/>
    </xf>
    <xf numFmtId="0" fontId="15" fillId="0" borderId="15" xfId="0" applyFont="1" applyBorder="1"/>
    <xf numFmtId="0" fontId="15" fillId="5" borderId="1" xfId="0" applyFont="1" applyFill="1" applyBorder="1" applyAlignment="1">
      <alignment vertical="center"/>
    </xf>
    <xf numFmtId="0" fontId="15" fillId="5" borderId="1" xfId="0" applyFont="1" applyFill="1" applyBorder="1" applyAlignment="1">
      <alignment horizontal="center" vertical="center"/>
    </xf>
    <xf numFmtId="22" fontId="15" fillId="4" borderId="30" xfId="0" applyNumberFormat="1" applyFont="1" applyFill="1" applyBorder="1" applyAlignment="1">
      <alignment horizontal="left" vertical="top"/>
    </xf>
    <xf numFmtId="0" fontId="11" fillId="5" borderId="1" xfId="0" applyFont="1" applyFill="1" applyBorder="1" applyAlignment="1">
      <alignment vertical="center"/>
    </xf>
    <xf numFmtId="0" fontId="16" fillId="0" borderId="31" xfId="0" applyFont="1" applyBorder="1"/>
    <xf numFmtId="0" fontId="16" fillId="0" borderId="32" xfId="0" applyFont="1" applyBorder="1"/>
    <xf numFmtId="0" fontId="15" fillId="2" borderId="2" xfId="0" applyFont="1" applyFill="1" applyBorder="1" applyAlignment="1">
      <alignment horizontal="left"/>
    </xf>
    <xf numFmtId="0" fontId="15" fillId="9" borderId="2" xfId="0" applyFont="1" applyFill="1" applyBorder="1" applyAlignment="1">
      <alignment horizontal="left"/>
    </xf>
    <xf numFmtId="0" fontId="11" fillId="7" borderId="7" xfId="0" applyFont="1" applyFill="1" applyBorder="1"/>
    <xf numFmtId="0" fontId="11" fillId="7" borderId="15" xfId="0" applyFont="1" applyFill="1" applyBorder="1"/>
    <xf numFmtId="0" fontId="15" fillId="0" borderId="0" xfId="0" applyFont="1" applyAlignment="1">
      <alignment horizontal="left"/>
    </xf>
    <xf numFmtId="0" fontId="11" fillId="7" borderId="0" xfId="0" applyFont="1" applyFill="1"/>
    <xf numFmtId="0" fontId="15" fillId="8" borderId="2" xfId="0" applyFont="1" applyFill="1" applyBorder="1" applyAlignment="1">
      <alignment horizontal="left"/>
    </xf>
    <xf numFmtId="0" fontId="15" fillId="3" borderId="2" xfId="0" applyFont="1" applyFill="1" applyBorder="1" applyAlignment="1">
      <alignment horizontal="left"/>
    </xf>
    <xf numFmtId="0" fontId="15" fillId="13" borderId="0" xfId="0" applyFont="1" applyFill="1"/>
    <xf numFmtId="0" fontId="11" fillId="7" borderId="20" xfId="0" applyFont="1" applyFill="1" applyBorder="1" applyAlignment="1">
      <alignment vertical="center"/>
    </xf>
    <xf numFmtId="0" fontId="11" fillId="7" borderId="16" xfId="0" applyFont="1" applyFill="1" applyBorder="1" applyAlignment="1">
      <alignment horizontal="center"/>
    </xf>
    <xf numFmtId="0" fontId="11" fillId="7" borderId="16" xfId="0" applyFont="1" applyFill="1" applyBorder="1"/>
    <xf numFmtId="0" fontId="11" fillId="7" borderId="17" xfId="0" applyFont="1" applyFill="1" applyBorder="1"/>
    <xf numFmtId="0" fontId="11" fillId="0" borderId="12" xfId="0" applyFont="1" applyBorder="1" applyAlignment="1">
      <alignment vertical="center"/>
    </xf>
    <xf numFmtId="0" fontId="14" fillId="0" borderId="8" xfId="0" applyFont="1" applyBorder="1" applyAlignment="1">
      <alignment vertical="center"/>
    </xf>
    <xf numFmtId="0" fontId="11" fillId="12" borderId="12" xfId="0" applyFont="1" applyFill="1" applyBorder="1" applyAlignment="1">
      <alignment vertical="center"/>
    </xf>
    <xf numFmtId="0" fontId="14" fillId="12" borderId="12" xfId="0" applyFont="1" applyFill="1" applyBorder="1" applyAlignment="1">
      <alignment vertical="center"/>
    </xf>
    <xf numFmtId="0" fontId="11" fillId="12" borderId="0" xfId="0" applyFont="1" applyFill="1"/>
    <xf numFmtId="0" fontId="14" fillId="12" borderId="21" xfId="0" applyFont="1" applyFill="1" applyBorder="1" applyAlignment="1">
      <alignment vertical="center"/>
    </xf>
    <xf numFmtId="0" fontId="11" fillId="12" borderId="0" xfId="0" applyFont="1" applyFill="1" applyAlignment="1">
      <alignment horizontal="left"/>
    </xf>
    <xf numFmtId="0" fontId="11" fillId="12" borderId="15" xfId="0" applyFont="1" applyFill="1" applyBorder="1" applyAlignment="1">
      <alignment wrapText="1"/>
    </xf>
    <xf numFmtId="22" fontId="11" fillId="12" borderId="29" xfId="0" applyNumberFormat="1" applyFont="1" applyFill="1" applyBorder="1" applyAlignment="1">
      <alignment horizontal="left" vertical="top"/>
    </xf>
    <xf numFmtId="0" fontId="16" fillId="12" borderId="21" xfId="0" applyFont="1" applyFill="1" applyBorder="1" applyAlignment="1">
      <alignment vertical="center"/>
    </xf>
    <xf numFmtId="0" fontId="19" fillId="12" borderId="1" xfId="0" applyFont="1" applyFill="1" applyBorder="1" applyAlignment="1">
      <alignment vertical="center" wrapText="1"/>
    </xf>
    <xf numFmtId="0" fontId="11" fillId="12" borderId="1" xfId="0" applyFont="1" applyFill="1" applyBorder="1" applyAlignment="1">
      <alignment vertical="center"/>
    </xf>
    <xf numFmtId="0" fontId="11" fillId="12" borderId="15" xfId="0" applyFont="1" applyFill="1" applyBorder="1" applyAlignment="1">
      <alignment horizontal="left" wrapText="1"/>
    </xf>
    <xf numFmtId="0" fontId="11" fillId="12" borderId="16" xfId="0" applyFont="1" applyFill="1" applyBorder="1"/>
    <xf numFmtId="0" fontId="11" fillId="12" borderId="16" xfId="0" applyFont="1" applyFill="1" applyBorder="1" applyAlignment="1">
      <alignment horizontal="left"/>
    </xf>
    <xf numFmtId="0" fontId="11" fillId="12" borderId="17" xfId="0" applyFont="1" applyFill="1" applyBorder="1" applyAlignment="1">
      <alignment wrapText="1"/>
    </xf>
    <xf numFmtId="0" fontId="15" fillId="5" borderId="5" xfId="0" applyFont="1" applyFill="1" applyBorder="1" applyAlignment="1">
      <alignment vertical="center"/>
    </xf>
    <xf numFmtId="0" fontId="15" fillId="0" borderId="1" xfId="0" applyFont="1" applyBorder="1" applyAlignment="1">
      <alignment vertical="center" wrapText="1"/>
    </xf>
    <xf numFmtId="0" fontId="15" fillId="8" borderId="1" xfId="0" applyFont="1" applyFill="1" applyBorder="1" applyAlignment="1">
      <alignment vertical="center" wrapText="1"/>
    </xf>
    <xf numFmtId="0" fontId="15" fillId="8" borderId="5" xfId="0" applyFont="1" applyFill="1" applyBorder="1" applyAlignment="1">
      <alignment vertical="center"/>
    </xf>
    <xf numFmtId="0" fontId="12" fillId="8" borderId="1" xfId="0" applyFont="1" applyFill="1" applyBorder="1" applyAlignment="1">
      <alignment vertical="center"/>
    </xf>
    <xf numFmtId="0" fontId="13" fillId="8" borderId="1" xfId="0" applyFont="1" applyFill="1" applyBorder="1" applyAlignment="1">
      <alignment vertical="center"/>
    </xf>
    <xf numFmtId="0" fontId="13" fillId="8" borderId="5" xfId="0" applyFont="1" applyFill="1" applyBorder="1" applyAlignment="1">
      <alignment vertical="center"/>
    </xf>
    <xf numFmtId="0" fontId="11" fillId="8" borderId="1" xfId="0" applyFont="1" applyFill="1" applyBorder="1" applyAlignment="1">
      <alignment horizontal="left" vertical="center"/>
    </xf>
    <xf numFmtId="0" fontId="11" fillId="0" borderId="1" xfId="0" applyFont="1" applyBorder="1" applyAlignment="1">
      <alignment horizontal="left" vertical="center"/>
    </xf>
    <xf numFmtId="0" fontId="11" fillId="9" borderId="1" xfId="0" applyFont="1" applyFill="1" applyBorder="1" applyAlignment="1">
      <alignment horizontal="left" vertical="center"/>
    </xf>
    <xf numFmtId="0" fontId="11" fillId="9" borderId="1" xfId="0" applyFont="1" applyFill="1" applyBorder="1" applyAlignment="1">
      <alignment vertical="center"/>
    </xf>
    <xf numFmtId="0" fontId="11" fillId="4" borderId="1" xfId="0" applyFont="1" applyFill="1" applyBorder="1" applyAlignment="1">
      <alignment horizontal="left" vertical="center"/>
    </xf>
    <xf numFmtId="0" fontId="14" fillId="0" borderId="12" xfId="0" applyFont="1" applyBorder="1" applyAlignment="1">
      <alignment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0" fontId="11" fillId="0" borderId="1" xfId="0" applyFont="1" applyBorder="1" applyAlignment="1">
      <alignment vertical="center" wrapText="1"/>
    </xf>
    <xf numFmtId="0" fontId="15" fillId="9" borderId="12" xfId="0" applyFont="1" applyFill="1" applyBorder="1" applyAlignment="1">
      <alignment vertical="center"/>
    </xf>
    <xf numFmtId="0" fontId="13" fillId="2" borderId="12" xfId="0" applyFont="1" applyFill="1" applyBorder="1" applyAlignment="1">
      <alignment vertical="center"/>
    </xf>
    <xf numFmtId="0" fontId="14" fillId="2" borderId="12" xfId="0" applyFont="1" applyFill="1" applyBorder="1" applyAlignment="1">
      <alignment vertical="center"/>
    </xf>
    <xf numFmtId="0" fontId="13" fillId="2" borderId="1" xfId="0" applyFont="1" applyFill="1" applyBorder="1" applyAlignment="1">
      <alignment vertical="center"/>
    </xf>
    <xf numFmtId="0" fontId="12" fillId="5" borderId="1" xfId="0" applyFont="1" applyFill="1" applyBorder="1" applyAlignment="1">
      <alignment horizontal="center" vertical="center"/>
    </xf>
    <xf numFmtId="0" fontId="11" fillId="2" borderId="1" xfId="0" applyFont="1" applyFill="1" applyBorder="1" applyAlignment="1">
      <alignment horizontal="center" vertical="center"/>
    </xf>
    <xf numFmtId="0" fontId="15" fillId="5" borderId="0" xfId="0" applyFont="1" applyFill="1" applyAlignment="1">
      <alignment horizontal="center"/>
    </xf>
    <xf numFmtId="0" fontId="15" fillId="0" borderId="12" xfId="0" applyFont="1" applyBorder="1" applyAlignment="1">
      <alignment vertical="center" wrapText="1"/>
    </xf>
    <xf numFmtId="0" fontId="12" fillId="5" borderId="1" xfId="0" applyFont="1" applyFill="1" applyBorder="1" applyAlignment="1">
      <alignment vertical="center"/>
    </xf>
    <xf numFmtId="0" fontId="15" fillId="2" borderId="5" xfId="0" applyFont="1" applyFill="1" applyBorder="1" applyAlignment="1">
      <alignment vertical="center"/>
    </xf>
    <xf numFmtId="0" fontId="15" fillId="0" borderId="5" xfId="0" applyFont="1" applyBorder="1" applyAlignment="1">
      <alignment vertical="center" wrapText="1"/>
    </xf>
    <xf numFmtId="0" fontId="15" fillId="5" borderId="12" xfId="0" applyFont="1" applyFill="1" applyBorder="1" applyAlignment="1">
      <alignment horizontal="left" vertical="center"/>
    </xf>
    <xf numFmtId="0" fontId="11" fillId="5" borderId="1" xfId="0" applyFont="1" applyFill="1" applyBorder="1" applyAlignment="1">
      <alignment horizontal="left" vertical="center"/>
    </xf>
    <xf numFmtId="0" fontId="11" fillId="7" borderId="7" xfId="0" applyFont="1" applyFill="1" applyBorder="1" applyAlignment="1">
      <alignment horizontal="left"/>
    </xf>
    <xf numFmtId="0" fontId="11" fillId="7" borderId="0" xfId="0" applyFont="1" applyFill="1" applyAlignment="1">
      <alignment horizontal="left"/>
    </xf>
    <xf numFmtId="0" fontId="11" fillId="7" borderId="15" xfId="0" applyFont="1" applyFill="1" applyBorder="1" applyAlignment="1">
      <alignment horizontal="left"/>
    </xf>
    <xf numFmtId="0" fontId="11" fillId="7" borderId="0" xfId="0" applyFont="1" applyFill="1" applyAlignment="1">
      <alignment vertical="top" wrapText="1"/>
    </xf>
    <xf numFmtId="0" fontId="11" fillId="2" borderId="18"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8" borderId="5" xfId="0" applyFont="1" applyFill="1" applyBorder="1" applyAlignment="1">
      <alignment horizontal="left" vertical="center" wrapText="1"/>
    </xf>
    <xf numFmtId="0" fontId="15" fillId="13" borderId="1" xfId="0" applyFont="1" applyFill="1" applyBorder="1" applyAlignment="1">
      <alignment vertical="center"/>
    </xf>
    <xf numFmtId="0" fontId="22" fillId="0" borderId="1" xfId="0" applyFont="1" applyBorder="1" applyAlignment="1">
      <alignment vertical="center" textRotation="90"/>
    </xf>
    <xf numFmtId="0" fontId="15" fillId="2" borderId="18" xfId="0" applyFont="1" applyFill="1" applyBorder="1" applyAlignment="1">
      <alignment vertical="center"/>
    </xf>
    <xf numFmtId="0" fontId="11" fillId="2" borderId="12" xfId="0" applyFont="1" applyFill="1" applyBorder="1" applyAlignment="1">
      <alignment horizontal="left" vertical="center"/>
    </xf>
    <xf numFmtId="0" fontId="11" fillId="2" borderId="1" xfId="0" applyFont="1" applyFill="1" applyBorder="1" applyAlignment="1">
      <alignment horizontal="left" vertical="center"/>
    </xf>
    <xf numFmtId="0" fontId="11" fillId="12" borderId="0" xfId="0" applyFont="1" applyFill="1" applyAlignment="1">
      <alignment horizontal="left" vertical="center" wrapText="1"/>
    </xf>
    <xf numFmtId="0" fontId="11" fillId="12" borderId="1" xfId="0" applyFont="1" applyFill="1" applyBorder="1" applyAlignment="1">
      <alignment vertical="center" wrapText="1"/>
    </xf>
    <xf numFmtId="0" fontId="15" fillId="2" borderId="12" xfId="0" applyFont="1" applyFill="1" applyBorder="1" applyAlignment="1">
      <alignment vertical="center"/>
    </xf>
    <xf numFmtId="0" fontId="15" fillId="5" borderId="6" xfId="0" applyFont="1" applyFill="1" applyBorder="1" applyAlignment="1">
      <alignment vertical="center"/>
    </xf>
    <xf numFmtId="0" fontId="15" fillId="5" borderId="18" xfId="0" applyFont="1" applyFill="1" applyBorder="1" applyAlignment="1">
      <alignment vertical="center"/>
    </xf>
    <xf numFmtId="0" fontId="11" fillId="5" borderId="5" xfId="0" applyFont="1" applyFill="1" applyBorder="1" applyAlignment="1">
      <alignment horizontal="left" vertical="center"/>
    </xf>
    <xf numFmtId="0" fontId="16" fillId="0" borderId="31" xfId="0" applyFont="1" applyBorder="1" applyAlignment="1">
      <alignment vertical="center"/>
    </xf>
    <xf numFmtId="0" fontId="16" fillId="0" borderId="32" xfId="0" applyFont="1" applyBorder="1" applyAlignment="1">
      <alignment vertical="center"/>
    </xf>
    <xf numFmtId="0" fontId="15" fillId="0" borderId="0" xfId="0" applyFont="1" applyAlignment="1">
      <alignment vertical="center" textRotation="90"/>
    </xf>
    <xf numFmtId="0" fontId="11" fillId="0" borderId="11" xfId="0" applyFont="1" applyBorder="1" applyAlignment="1">
      <alignment horizontal="left" vertical="center"/>
    </xf>
    <xf numFmtId="0" fontId="11" fillId="0" borderId="10" xfId="0" applyFont="1" applyBorder="1" applyAlignment="1">
      <alignment horizontal="left" vertical="center"/>
    </xf>
    <xf numFmtId="0" fontId="15" fillId="0" borderId="10" xfId="0" applyFont="1" applyBorder="1" applyAlignment="1">
      <alignment vertical="center"/>
    </xf>
    <xf numFmtId="0" fontId="15" fillId="2" borderId="0" xfId="0" applyFont="1" applyFill="1" applyAlignment="1">
      <alignment horizontal="left" vertical="center"/>
    </xf>
    <xf numFmtId="0" fontId="11" fillId="0" borderId="11" xfId="0" applyFont="1" applyBorder="1" applyAlignment="1">
      <alignment horizontal="left" vertical="center" wrapText="1"/>
    </xf>
    <xf numFmtId="0" fontId="18" fillId="12" borderId="5" xfId="0" applyFont="1" applyFill="1" applyBorder="1" applyAlignment="1">
      <alignment horizontal="center" vertical="center"/>
    </xf>
    <xf numFmtId="0" fontId="18" fillId="12" borderId="4" xfId="0" applyFont="1" applyFill="1" applyBorder="1" applyAlignment="1">
      <alignment horizontal="center" vertical="center"/>
    </xf>
    <xf numFmtId="0" fontId="11" fillId="12" borderId="0" xfId="0" applyFont="1" applyFill="1" applyAlignment="1">
      <alignment horizontal="left" wrapText="1"/>
    </xf>
    <xf numFmtId="0" fontId="11" fillId="6" borderId="2" xfId="0" applyFont="1" applyFill="1" applyBorder="1"/>
    <xf numFmtId="2" fontId="14" fillId="6" borderId="2" xfId="0" applyNumberFormat="1" applyFont="1" applyFill="1" applyBorder="1"/>
    <xf numFmtId="0" fontId="11" fillId="6" borderId="30" xfId="0" applyFont="1" applyFill="1" applyBorder="1" applyAlignment="1">
      <alignment horizontal="left"/>
    </xf>
    <xf numFmtId="2" fontId="14" fillId="6" borderId="30" xfId="0" applyNumberFormat="1" applyFont="1" applyFill="1" applyBorder="1"/>
    <xf numFmtId="0" fontId="11" fillId="6" borderId="30" xfId="0" applyFont="1" applyFill="1" applyBorder="1" applyAlignment="1">
      <alignment horizontal="center"/>
    </xf>
    <xf numFmtId="0" fontId="11" fillId="6" borderId="30" xfId="0" applyFont="1" applyFill="1" applyBorder="1"/>
    <xf numFmtId="0" fontId="11" fillId="6" borderId="38" xfId="0" applyFont="1" applyFill="1" applyBorder="1" applyAlignment="1">
      <alignment horizontal="left"/>
    </xf>
    <xf numFmtId="2" fontId="14" fillId="6" borderId="38" xfId="0" applyNumberFormat="1" applyFont="1" applyFill="1" applyBorder="1"/>
    <xf numFmtId="0" fontId="11" fillId="6" borderId="38" xfId="0" applyFont="1" applyFill="1" applyBorder="1" applyAlignment="1">
      <alignment horizontal="center"/>
    </xf>
    <xf numFmtId="0" fontId="11" fillId="6" borderId="38" xfId="0" applyFont="1" applyFill="1" applyBorder="1"/>
    <xf numFmtId="0" fontId="11" fillId="6" borderId="26" xfId="0" applyFont="1" applyFill="1" applyBorder="1" applyAlignment="1">
      <alignment horizontal="left"/>
    </xf>
    <xf numFmtId="0" fontId="11" fillId="6" borderId="39" xfId="0" applyFont="1" applyFill="1" applyBorder="1" applyAlignment="1">
      <alignment horizontal="center"/>
    </xf>
    <xf numFmtId="0" fontId="11" fillId="6" borderId="20" xfId="0" applyFont="1" applyFill="1" applyBorder="1" applyAlignment="1">
      <alignment horizontal="left"/>
    </xf>
    <xf numFmtId="0" fontId="11" fillId="6" borderId="17" xfId="0" applyFont="1" applyFill="1" applyBorder="1"/>
    <xf numFmtId="2" fontId="14" fillId="6" borderId="39" xfId="0" applyNumberFormat="1" applyFont="1" applyFill="1" applyBorder="1"/>
    <xf numFmtId="0" fontId="11" fillId="6" borderId="39" xfId="0" applyFont="1" applyFill="1" applyBorder="1" applyAlignment="1">
      <alignment horizontal="left"/>
    </xf>
    <xf numFmtId="0" fontId="11" fillId="6" borderId="40" xfId="0" applyFont="1" applyFill="1" applyBorder="1" applyAlignment="1">
      <alignment horizontal="left"/>
    </xf>
    <xf numFmtId="0" fontId="25" fillId="6" borderId="39" xfId="0" applyFont="1" applyFill="1" applyBorder="1" applyAlignment="1">
      <alignment horizontal="left"/>
    </xf>
    <xf numFmtId="2" fontId="14" fillId="6" borderId="40" xfId="0" applyNumberFormat="1" applyFont="1" applyFill="1" applyBorder="1"/>
    <xf numFmtId="0" fontId="11" fillId="6" borderId="39" xfId="0" applyFont="1" applyFill="1" applyBorder="1"/>
    <xf numFmtId="2" fontId="14" fillId="6" borderId="41" xfId="0" applyNumberFormat="1" applyFont="1" applyFill="1" applyBorder="1"/>
    <xf numFmtId="0" fontId="11" fillId="6" borderId="41" xfId="0" applyFont="1" applyFill="1" applyBorder="1"/>
    <xf numFmtId="2" fontId="14" fillId="6" borderId="28" xfId="0" applyNumberFormat="1" applyFont="1" applyFill="1" applyBorder="1"/>
    <xf numFmtId="2" fontId="14" fillId="6" borderId="15" xfId="0" applyNumberFormat="1" applyFont="1" applyFill="1" applyBorder="1"/>
    <xf numFmtId="0" fontId="11" fillId="0" borderId="0" xfId="0" applyFont="1" applyAlignment="1">
      <alignment horizontal="center" vertical="center"/>
    </xf>
    <xf numFmtId="0" fontId="24" fillId="6" borderId="2" xfId="0" applyFont="1" applyFill="1" applyBorder="1"/>
    <xf numFmtId="0" fontId="24" fillId="6" borderId="30" xfId="0" applyFont="1" applyFill="1" applyBorder="1"/>
    <xf numFmtId="0" fontId="12" fillId="8" borderId="10" xfId="0" applyFont="1" applyFill="1" applyBorder="1" applyAlignment="1">
      <alignment vertical="center"/>
    </xf>
    <xf numFmtId="0" fontId="13" fillId="8" borderId="10" xfId="0" applyFont="1" applyFill="1" applyBorder="1" applyAlignment="1">
      <alignment vertical="center"/>
    </xf>
    <xf numFmtId="0" fontId="11" fillId="4" borderId="2" xfId="0" applyFont="1" applyFill="1" applyBorder="1"/>
    <xf numFmtId="0" fontId="15" fillId="4" borderId="2" xfId="0" applyFont="1" applyFill="1" applyBorder="1"/>
    <xf numFmtId="0" fontId="15" fillId="4" borderId="2" xfId="0" applyFont="1" applyFill="1" applyBorder="1" applyAlignment="1">
      <alignment horizontal="left" vertical="center"/>
    </xf>
    <xf numFmtId="0" fontId="15" fillId="4" borderId="2" xfId="0" applyFont="1" applyFill="1" applyBorder="1" applyAlignment="1">
      <alignment wrapText="1"/>
    </xf>
    <xf numFmtId="0" fontId="15" fillId="4" borderId="2" xfId="0" applyFont="1" applyFill="1" applyBorder="1" applyAlignment="1">
      <alignment horizontal="left" wrapText="1"/>
    </xf>
    <xf numFmtId="0" fontId="15" fillId="4" borderId="2" xfId="0" applyFont="1" applyFill="1" applyBorder="1" applyAlignment="1">
      <alignment vertical="top" wrapText="1"/>
    </xf>
    <xf numFmtId="0" fontId="15" fillId="4" borderId="37" xfId="0" applyFont="1" applyFill="1" applyBorder="1" applyAlignment="1">
      <alignment vertical="center"/>
    </xf>
    <xf numFmtId="0" fontId="26" fillId="4" borderId="2" xfId="0" applyFont="1" applyFill="1" applyBorder="1" applyAlignment="1">
      <alignment horizontal="left" vertical="top" wrapText="1"/>
    </xf>
    <xf numFmtId="0" fontId="24" fillId="4" borderId="2" xfId="0" applyFont="1" applyFill="1" applyBorder="1" applyAlignment="1">
      <alignment horizontal="left"/>
    </xf>
    <xf numFmtId="0" fontId="24" fillId="4" borderId="2" xfId="0" applyFont="1" applyFill="1" applyBorder="1" applyAlignment="1">
      <alignment wrapText="1"/>
    </xf>
    <xf numFmtId="0" fontId="15" fillId="4" borderId="41" xfId="0" applyFont="1" applyFill="1" applyBorder="1" applyAlignment="1">
      <alignment horizontal="left"/>
    </xf>
    <xf numFmtId="0" fontId="16" fillId="0" borderId="44" xfId="0" applyFont="1" applyBorder="1" applyAlignment="1">
      <alignment vertical="center"/>
    </xf>
    <xf numFmtId="0" fontId="15" fillId="0" borderId="45" xfId="0" applyFont="1" applyBorder="1" applyAlignment="1">
      <alignment vertical="center"/>
    </xf>
    <xf numFmtId="0" fontId="12" fillId="0" borderId="46" xfId="0" applyFont="1" applyBorder="1" applyAlignment="1">
      <alignment vertical="center" wrapText="1"/>
    </xf>
    <xf numFmtId="0" fontId="15" fillId="4" borderId="38" xfId="0" applyFont="1" applyFill="1" applyBorder="1"/>
    <xf numFmtId="0" fontId="15" fillId="4" borderId="2" xfId="0" applyFont="1" applyFill="1" applyBorder="1" applyAlignment="1">
      <alignment horizontal="left" vertical="top" wrapText="1"/>
    </xf>
    <xf numFmtId="0" fontId="27" fillId="4" borderId="2" xfId="0" applyFont="1" applyFill="1" applyBorder="1" applyAlignment="1">
      <alignment horizontal="left" vertical="top" wrapText="1"/>
    </xf>
    <xf numFmtId="0" fontId="27" fillId="4" borderId="2" xfId="0" applyFont="1" applyFill="1" applyBorder="1" applyAlignment="1">
      <alignment horizontal="left" vertical="center"/>
    </xf>
    <xf numFmtId="0" fontId="27" fillId="4" borderId="2" xfId="0" applyFont="1" applyFill="1" applyBorder="1" applyAlignment="1">
      <alignment horizontal="left" wrapText="1"/>
    </xf>
    <xf numFmtId="0" fontId="12" fillId="9" borderId="10" xfId="0" applyFont="1" applyFill="1" applyBorder="1" applyAlignment="1">
      <alignment horizontal="left" vertical="center"/>
    </xf>
    <xf numFmtId="0" fontId="12" fillId="0" borderId="1" xfId="0" applyFont="1" applyBorder="1" applyAlignment="1">
      <alignment horizontal="left" vertical="center"/>
    </xf>
    <xf numFmtId="0" fontId="15" fillId="0" borderId="37" xfId="0" applyFont="1" applyBorder="1" applyAlignment="1">
      <alignment vertical="center"/>
    </xf>
    <xf numFmtId="22" fontId="15" fillId="4" borderId="41" xfId="0" applyNumberFormat="1" applyFont="1" applyFill="1" applyBorder="1" applyAlignment="1">
      <alignment vertical="top"/>
    </xf>
    <xf numFmtId="0" fontId="11" fillId="0" borderId="45" xfId="0" applyFont="1" applyBorder="1" applyAlignment="1">
      <alignment vertical="center"/>
    </xf>
    <xf numFmtId="0" fontId="15" fillId="4" borderId="38" xfId="0" applyFont="1" applyFill="1" applyBorder="1" applyAlignment="1">
      <alignment horizontal="left"/>
    </xf>
    <xf numFmtId="0" fontId="15" fillId="4" borderId="38" xfId="0" applyFont="1" applyFill="1" applyBorder="1" applyAlignment="1">
      <alignment wrapText="1"/>
    </xf>
    <xf numFmtId="0" fontId="15" fillId="4" borderId="30" xfId="0" applyFont="1" applyFill="1" applyBorder="1" applyAlignment="1">
      <alignment wrapText="1"/>
    </xf>
    <xf numFmtId="0" fontId="15" fillId="4" borderId="41" xfId="0" applyFont="1" applyFill="1" applyBorder="1"/>
    <xf numFmtId="0" fontId="15" fillId="0" borderId="46" xfId="0" applyFont="1" applyBorder="1" applyAlignment="1">
      <alignment vertical="center"/>
    </xf>
    <xf numFmtId="0" fontId="15" fillId="2" borderId="37" xfId="0" applyFont="1" applyFill="1" applyBorder="1" applyAlignment="1">
      <alignment vertical="center" wrapText="1"/>
    </xf>
    <xf numFmtId="0" fontId="15" fillId="4" borderId="39" xfId="0" applyFont="1" applyFill="1" applyBorder="1"/>
    <xf numFmtId="0" fontId="27" fillId="4" borderId="2" xfId="0" applyFont="1" applyFill="1" applyBorder="1" applyAlignment="1">
      <alignment horizontal="left"/>
    </xf>
    <xf numFmtId="0" fontId="27" fillId="4" borderId="2" xfId="0" applyFont="1" applyFill="1" applyBorder="1" applyAlignment="1">
      <alignment wrapText="1"/>
    </xf>
    <xf numFmtId="0" fontId="27" fillId="4" borderId="2" xfId="0" applyFont="1" applyFill="1" applyBorder="1"/>
    <xf numFmtId="0" fontId="11" fillId="4" borderId="46" xfId="0" applyFont="1" applyFill="1" applyBorder="1" applyAlignment="1">
      <alignment vertical="center" textRotation="90"/>
    </xf>
    <xf numFmtId="0" fontId="13" fillId="8" borderId="37" xfId="0" applyFont="1" applyFill="1" applyBorder="1" applyAlignment="1">
      <alignment vertical="center"/>
    </xf>
    <xf numFmtId="0" fontId="13" fillId="0" borderId="10" xfId="0" applyFont="1" applyBorder="1" applyAlignment="1">
      <alignment vertical="center"/>
    </xf>
    <xf numFmtId="0" fontId="11" fillId="0" borderId="10" xfId="0" applyFont="1" applyBorder="1" applyAlignment="1">
      <alignment vertical="center"/>
    </xf>
    <xf numFmtId="0" fontId="8" fillId="0" borderId="2" xfId="0" applyFont="1" applyBorder="1"/>
    <xf numFmtId="0" fontId="15" fillId="0" borderId="11" xfId="0" applyFont="1" applyBorder="1" applyAlignment="1">
      <alignment horizontal="left" vertical="center" wrapText="1"/>
    </xf>
    <xf numFmtId="0" fontId="15" fillId="0" borderId="19" xfId="0" applyFont="1" applyBorder="1" applyAlignment="1">
      <alignment vertical="center"/>
    </xf>
    <xf numFmtId="0" fontId="15" fillId="0" borderId="11" xfId="0" applyFont="1" applyBorder="1" applyAlignment="1">
      <alignment vertical="center"/>
    </xf>
    <xf numFmtId="0" fontId="18" fillId="4" borderId="12" xfId="0" applyFont="1" applyFill="1" applyBorder="1" applyAlignment="1">
      <alignment vertical="center" wrapText="1"/>
    </xf>
    <xf numFmtId="0" fontId="15" fillId="0" borderId="0" xfId="0" applyFont="1" applyAlignment="1">
      <alignment vertical="center"/>
    </xf>
    <xf numFmtId="0" fontId="15" fillId="0" borderId="0" xfId="0" applyFont="1" applyAlignment="1">
      <alignment horizontal="left" vertical="center" wrapText="1"/>
    </xf>
    <xf numFmtId="0" fontId="11" fillId="11" borderId="0" xfId="0" applyFont="1" applyFill="1" applyAlignment="1">
      <alignment vertical="center"/>
    </xf>
    <xf numFmtId="0" fontId="15" fillId="0" borderId="10" xfId="0" applyFont="1" applyBorder="1" applyAlignment="1">
      <alignment horizontal="left" vertical="center"/>
    </xf>
    <xf numFmtId="0" fontId="15" fillId="0" borderId="24" xfId="0" applyFont="1" applyBorder="1" applyAlignment="1">
      <alignment horizontal="left" vertical="center"/>
    </xf>
    <xf numFmtId="0" fontId="12" fillId="4" borderId="2" xfId="0" applyFont="1" applyFill="1" applyBorder="1" applyAlignment="1">
      <alignment vertical="top" wrapText="1"/>
    </xf>
    <xf numFmtId="0" fontId="15" fillId="0" borderId="47" xfId="0" applyFont="1" applyBorder="1" applyAlignment="1">
      <alignment vertical="center"/>
    </xf>
    <xf numFmtId="0" fontId="15" fillId="4" borderId="42" xfId="0" applyFont="1" applyFill="1" applyBorder="1" applyAlignment="1">
      <alignment horizontal="left" vertical="center"/>
    </xf>
    <xf numFmtId="0" fontId="8" fillId="0" borderId="43" xfId="0" applyFont="1" applyBorder="1"/>
    <xf numFmtId="0" fontId="26" fillId="4" borderId="2" xfId="0" applyFont="1" applyFill="1" applyBorder="1" applyAlignment="1">
      <alignment vertical="top" wrapText="1"/>
    </xf>
    <xf numFmtId="0" fontId="15" fillId="4" borderId="46" xfId="0" applyFont="1" applyFill="1" applyBorder="1" applyAlignment="1">
      <alignment vertical="center" wrapText="1"/>
    </xf>
    <xf numFmtId="0" fontId="26" fillId="4" borderId="15" xfId="0" applyFont="1" applyFill="1" applyBorder="1" applyAlignment="1">
      <alignment wrapText="1"/>
    </xf>
    <xf numFmtId="0" fontId="24" fillId="0" borderId="2" xfId="0" applyFont="1" applyBorder="1"/>
    <xf numFmtId="0" fontId="11" fillId="0" borderId="2" xfId="0" applyFont="1" applyBorder="1"/>
    <xf numFmtId="0" fontId="26" fillId="4" borderId="2" xfId="0" applyFont="1" applyFill="1" applyBorder="1" applyAlignment="1">
      <alignment wrapText="1"/>
    </xf>
    <xf numFmtId="0" fontId="15" fillId="0" borderId="2" xfId="0" applyFont="1" applyBorder="1"/>
    <xf numFmtId="0" fontId="8" fillId="0" borderId="38" xfId="0" applyFont="1" applyBorder="1"/>
    <xf numFmtId="0" fontId="26" fillId="4" borderId="30" xfId="0" applyFont="1" applyFill="1" applyBorder="1" applyAlignment="1">
      <alignment vertical="top" wrapText="1"/>
    </xf>
    <xf numFmtId="0" fontId="13" fillId="0" borderId="45" xfId="0" applyFont="1" applyBorder="1" applyAlignment="1">
      <alignment vertical="center"/>
    </xf>
    <xf numFmtId="0" fontId="11" fillId="0" borderId="45" xfId="0" applyFont="1" applyBorder="1" applyAlignment="1">
      <alignment horizontal="center" vertical="center"/>
    </xf>
    <xf numFmtId="0" fontId="14" fillId="0" borderId="46" xfId="0" applyFont="1" applyBorder="1" applyAlignment="1">
      <alignment vertical="center"/>
    </xf>
    <xf numFmtId="0" fontId="15" fillId="4" borderId="2" xfId="0" applyFont="1" applyFill="1" applyBorder="1" applyAlignment="1">
      <alignment vertical="center" wrapText="1"/>
    </xf>
    <xf numFmtId="0" fontId="14" fillId="2" borderId="37" xfId="0" applyFont="1" applyFill="1" applyBorder="1" applyAlignment="1">
      <alignment vertical="center"/>
    </xf>
    <xf numFmtId="0" fontId="13" fillId="2" borderId="10" xfId="0" applyFont="1" applyFill="1" applyBorder="1" applyAlignment="1">
      <alignment horizontal="center" vertical="center"/>
    </xf>
    <xf numFmtId="0" fontId="13" fillId="5" borderId="10" xfId="0" applyFont="1" applyFill="1" applyBorder="1" applyAlignment="1">
      <alignment horizontal="center" vertical="center"/>
    </xf>
    <xf numFmtId="0" fontId="8" fillId="0" borderId="45" xfId="0" applyFont="1" applyBorder="1"/>
    <xf numFmtId="0" fontId="11" fillId="5" borderId="12" xfId="0" applyFont="1" applyFill="1" applyBorder="1" applyAlignment="1">
      <alignment vertical="center"/>
    </xf>
    <xf numFmtId="0" fontId="16" fillId="0" borderId="48" xfId="0" applyFont="1" applyBorder="1" applyAlignment="1">
      <alignment vertical="center"/>
    </xf>
    <xf numFmtId="0" fontId="15" fillId="0" borderId="43" xfId="0" applyFont="1" applyBorder="1" applyAlignment="1">
      <alignment vertical="center" textRotation="90"/>
    </xf>
    <xf numFmtId="0" fontId="14" fillId="2" borderId="45" xfId="0" applyFont="1" applyFill="1" applyBorder="1" applyAlignment="1">
      <alignment vertical="center"/>
    </xf>
    <xf numFmtId="0" fontId="15" fillId="5" borderId="45" xfId="0" applyFont="1" applyFill="1" applyBorder="1" applyAlignment="1">
      <alignment horizontal="center" vertical="center"/>
    </xf>
    <xf numFmtId="0" fontId="11" fillId="2" borderId="45" xfId="0" applyFont="1" applyFill="1" applyBorder="1" applyAlignment="1">
      <alignment vertical="center" wrapText="1"/>
    </xf>
    <xf numFmtId="0" fontId="13" fillId="2" borderId="46" xfId="0" applyFont="1" applyFill="1" applyBorder="1" applyAlignment="1">
      <alignment horizontal="center" vertical="center"/>
    </xf>
    <xf numFmtId="0" fontId="8" fillId="0" borderId="51" xfId="0" applyFont="1" applyBorder="1"/>
    <xf numFmtId="0" fontId="8" fillId="0" borderId="50" xfId="0" applyFont="1" applyBorder="1"/>
    <xf numFmtId="0" fontId="11" fillId="0" borderId="12" xfId="0" applyFont="1" applyBorder="1" applyAlignment="1">
      <alignment horizontal="left" vertical="center"/>
    </xf>
    <xf numFmtId="22" fontId="15" fillId="4" borderId="41" xfId="0" applyNumberFormat="1" applyFont="1" applyFill="1" applyBorder="1" applyAlignment="1">
      <alignment horizontal="left" vertical="top"/>
    </xf>
    <xf numFmtId="0" fontId="12" fillId="2" borderId="37" xfId="0" applyFont="1" applyFill="1" applyBorder="1" applyAlignment="1">
      <alignment vertical="center"/>
    </xf>
    <xf numFmtId="0" fontId="15" fillId="2" borderId="10" xfId="0" applyFont="1" applyFill="1" applyBorder="1" applyAlignment="1">
      <alignment vertical="center"/>
    </xf>
    <xf numFmtId="0" fontId="14" fillId="0" borderId="37" xfId="0" applyFont="1" applyBorder="1" applyAlignment="1">
      <alignment vertical="center"/>
    </xf>
    <xf numFmtId="0" fontId="13" fillId="0" borderId="10" xfId="0" applyFont="1" applyBorder="1" applyAlignment="1">
      <alignment horizontal="center" vertical="center"/>
    </xf>
    <xf numFmtId="0" fontId="13" fillId="0" borderId="46" xfId="0" applyFont="1" applyBorder="1" applyAlignment="1">
      <alignment horizontal="center" vertical="center"/>
    </xf>
    <xf numFmtId="0" fontId="15" fillId="0" borderId="30" xfId="0" applyFont="1" applyBorder="1"/>
    <xf numFmtId="0" fontId="27" fillId="4" borderId="17" xfId="0" applyFont="1" applyFill="1" applyBorder="1" applyAlignment="1">
      <alignment wrapText="1"/>
    </xf>
    <xf numFmtId="0" fontId="15" fillId="7" borderId="7" xfId="0" applyFont="1" applyFill="1" applyBorder="1"/>
    <xf numFmtId="0" fontId="15" fillId="7" borderId="0" xfId="0" applyFont="1" applyFill="1"/>
    <xf numFmtId="0" fontId="15" fillId="7" borderId="15" xfId="0" applyFont="1" applyFill="1" applyBorder="1"/>
    <xf numFmtId="0" fontId="15" fillId="0" borderId="30" xfId="0" applyFont="1" applyBorder="1" applyAlignment="1">
      <alignment horizontal="left"/>
    </xf>
    <xf numFmtId="0" fontId="11" fillId="5" borderId="45" xfId="0" applyFont="1" applyFill="1" applyBorder="1" applyAlignment="1">
      <alignment horizontal="center" vertical="center"/>
    </xf>
    <xf numFmtId="0" fontId="11" fillId="8" borderId="10" xfId="0" applyFont="1" applyFill="1" applyBorder="1" applyAlignment="1">
      <alignment horizontal="left" vertical="center"/>
    </xf>
    <xf numFmtId="0" fontId="11" fillId="0" borderId="46" xfId="0" applyFont="1" applyBorder="1" applyAlignment="1">
      <alignment vertical="center"/>
    </xf>
    <xf numFmtId="0" fontId="16" fillId="0" borderId="48" xfId="0" applyFont="1" applyBorder="1"/>
    <xf numFmtId="0" fontId="11" fillId="0" borderId="43" xfId="0" applyFont="1" applyBorder="1" applyAlignment="1">
      <alignment vertical="center"/>
    </xf>
    <xf numFmtId="0" fontId="11" fillId="0" borderId="52" xfId="0" applyFont="1" applyBorder="1" applyAlignment="1">
      <alignment vertical="center"/>
    </xf>
    <xf numFmtId="0" fontId="24" fillId="4" borderId="2" xfId="0" applyFont="1" applyFill="1" applyBorder="1" applyAlignment="1" applyProtection="1">
      <alignment vertical="top" wrapText="1"/>
      <protection locked="0"/>
    </xf>
    <xf numFmtId="0" fontId="27" fillId="0" borderId="30" xfId="0" applyFont="1" applyBorder="1"/>
    <xf numFmtId="0" fontId="11" fillId="2" borderId="0" xfId="0" applyFont="1" applyFill="1" applyAlignment="1">
      <alignment horizontal="left" vertical="center"/>
    </xf>
    <xf numFmtId="0" fontId="8" fillId="0" borderId="28" xfId="0" applyFont="1" applyBorder="1"/>
    <xf numFmtId="0" fontId="18" fillId="12" borderId="18" xfId="0" applyFont="1" applyFill="1" applyBorder="1" applyAlignment="1">
      <alignment horizontal="center" vertical="center"/>
    </xf>
    <xf numFmtId="0" fontId="16" fillId="12" borderId="8" xfId="0" applyFont="1" applyFill="1" applyBorder="1" applyAlignment="1">
      <alignment vertical="center"/>
    </xf>
    <xf numFmtId="22" fontId="15" fillId="12" borderId="29" xfId="0" applyNumberFormat="1" applyFont="1" applyFill="1" applyBorder="1" applyAlignment="1">
      <alignment horizontal="left" vertical="top"/>
    </xf>
    <xf numFmtId="0" fontId="15" fillId="12" borderId="29" xfId="0" applyFont="1" applyFill="1" applyBorder="1" applyAlignment="1">
      <alignment horizontal="left"/>
    </xf>
    <xf numFmtId="22" fontId="11" fillId="12" borderId="41" xfId="0" applyNumberFormat="1" applyFont="1" applyFill="1" applyBorder="1" applyAlignment="1">
      <alignment horizontal="left" vertical="top"/>
    </xf>
    <xf numFmtId="0" fontId="14" fillId="12" borderId="44" xfId="0" applyFont="1" applyFill="1" applyBorder="1" applyAlignment="1">
      <alignment vertical="center"/>
    </xf>
    <xf numFmtId="0" fontId="15" fillId="8" borderId="12" xfId="0" applyFont="1" applyFill="1" applyBorder="1" applyAlignment="1">
      <alignment vertical="center" wrapText="1"/>
    </xf>
    <xf numFmtId="0" fontId="11" fillId="0" borderId="30" xfId="0" applyFont="1" applyBorder="1" applyAlignment="1">
      <alignment horizontal="center" vertical="center"/>
    </xf>
    <xf numFmtId="0" fontId="14" fillId="6" borderId="17" xfId="0" applyFont="1" applyFill="1" applyBorder="1"/>
    <xf numFmtId="0" fontId="11" fillId="6" borderId="16" xfId="0" applyFont="1" applyFill="1" applyBorder="1"/>
    <xf numFmtId="0" fontId="11" fillId="6" borderId="55" xfId="0" applyFont="1" applyFill="1" applyBorder="1" applyAlignment="1">
      <alignment vertical="center"/>
    </xf>
    <xf numFmtId="0" fontId="11" fillId="0" borderId="2" xfId="0" applyFont="1" applyBorder="1" applyAlignment="1">
      <alignment horizontal="lef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7" xfId="0" applyFont="1" applyBorder="1" applyAlignment="1">
      <alignment vertical="center" wrapText="1"/>
    </xf>
    <xf numFmtId="0" fontId="29" fillId="0" borderId="59" xfId="0" applyFont="1" applyBorder="1" applyAlignment="1">
      <alignment vertical="center" wrapText="1"/>
    </xf>
    <xf numFmtId="0" fontId="27" fillId="4" borderId="2" xfId="0" applyFont="1" applyFill="1" applyBorder="1" applyAlignment="1">
      <alignment vertical="top" wrapText="1"/>
    </xf>
    <xf numFmtId="14" fontId="15" fillId="0" borderId="26" xfId="0" applyNumberFormat="1" applyFont="1" applyBorder="1" applyAlignment="1">
      <alignment horizontal="center" vertical="center" wrapText="1"/>
    </xf>
    <xf numFmtId="0" fontId="15" fillId="0" borderId="28" xfId="0" applyFont="1" applyBorder="1" applyAlignment="1">
      <alignment vertical="center" wrapText="1"/>
    </xf>
    <xf numFmtId="0" fontId="15" fillId="0" borderId="27" xfId="0" applyFont="1" applyBorder="1" applyAlignment="1">
      <alignment vertical="center"/>
    </xf>
    <xf numFmtId="0" fontId="5" fillId="10" borderId="0" xfId="0" applyFont="1" applyFill="1"/>
    <xf numFmtId="0" fontId="1" fillId="10" borderId="0" xfId="0" applyFont="1" applyFill="1"/>
    <xf numFmtId="0" fontId="3" fillId="10" borderId="0" xfId="0" applyFont="1" applyFill="1" applyAlignment="1">
      <alignment vertical="center" wrapText="1"/>
    </xf>
    <xf numFmtId="0" fontId="2" fillId="10" borderId="0" xfId="0" applyFont="1" applyFill="1"/>
    <xf numFmtId="0" fontId="2" fillId="10" borderId="0" xfId="0" applyFont="1" applyFill="1" applyAlignment="1">
      <alignment horizontal="left"/>
    </xf>
    <xf numFmtId="0" fontId="2" fillId="10" borderId="0" xfId="0" applyFont="1" applyFill="1" applyAlignment="1">
      <alignment wrapText="1"/>
    </xf>
    <xf numFmtId="0" fontId="11" fillId="14" borderId="13" xfId="0" applyFont="1" applyFill="1" applyBorder="1"/>
    <xf numFmtId="0" fontId="24" fillId="4" borderId="2" xfId="0" applyFont="1" applyFill="1" applyBorder="1" applyAlignment="1" applyProtection="1">
      <alignment wrapText="1"/>
      <protection locked="0"/>
    </xf>
    <xf numFmtId="0" fontId="11" fillId="4" borderId="2" xfId="0" applyFont="1" applyFill="1" applyBorder="1" applyAlignment="1" applyProtection="1">
      <alignment wrapText="1"/>
      <protection locked="0"/>
    </xf>
    <xf numFmtId="0" fontId="11" fillId="4" borderId="2" xfId="0" applyFont="1" applyFill="1" applyBorder="1" applyAlignment="1">
      <alignment wrapText="1"/>
    </xf>
    <xf numFmtId="0" fontId="11" fillId="4" borderId="2" xfId="0" applyFont="1" applyFill="1" applyBorder="1" applyAlignment="1">
      <alignment horizontal="left" vertical="center" wrapText="1"/>
    </xf>
    <xf numFmtId="0" fontId="15" fillId="4" borderId="2" xfId="0" applyFont="1" applyFill="1" applyBorder="1" applyAlignment="1" applyProtection="1">
      <alignment wrapText="1"/>
      <protection locked="0"/>
    </xf>
    <xf numFmtId="0" fontId="12" fillId="4" borderId="2" xfId="0" applyFont="1" applyFill="1" applyBorder="1" applyAlignment="1">
      <alignment wrapText="1"/>
    </xf>
    <xf numFmtId="0" fontId="24" fillId="4" borderId="28" xfId="0" applyFont="1" applyFill="1" applyBorder="1" applyAlignment="1">
      <alignment horizontal="left"/>
    </xf>
    <xf numFmtId="0" fontId="8" fillId="0" borderId="7" xfId="0" applyFont="1" applyBorder="1"/>
    <xf numFmtId="0" fontId="11" fillId="4" borderId="30" xfId="0" applyFont="1" applyFill="1" applyBorder="1" applyAlignment="1">
      <alignment wrapText="1"/>
    </xf>
    <xf numFmtId="0" fontId="22" fillId="0" borderId="45" xfId="0" applyFont="1" applyBorder="1" applyAlignment="1">
      <alignment vertical="center" textRotation="90"/>
    </xf>
    <xf numFmtId="0" fontId="15" fillId="0" borderId="38" xfId="0" applyFont="1" applyBorder="1"/>
    <xf numFmtId="0" fontId="11" fillId="4" borderId="38" xfId="0" applyFont="1" applyFill="1" applyBorder="1" applyAlignment="1" applyProtection="1">
      <alignment wrapText="1"/>
      <protection locked="0"/>
    </xf>
    <xf numFmtId="0" fontId="20" fillId="2" borderId="37" xfId="0" applyFont="1" applyFill="1" applyBorder="1" applyAlignment="1">
      <alignment vertical="center" wrapText="1"/>
    </xf>
    <xf numFmtId="0" fontId="20" fillId="2" borderId="10" xfId="0" applyFont="1" applyFill="1" applyBorder="1" applyAlignment="1">
      <alignment vertical="center" wrapText="1"/>
    </xf>
    <xf numFmtId="0" fontId="15" fillId="0" borderId="10" xfId="0" applyFont="1" applyBorder="1" applyAlignment="1">
      <alignment vertical="center" wrapText="1"/>
    </xf>
    <xf numFmtId="0" fontId="11" fillId="2" borderId="37" xfId="0" applyFont="1" applyFill="1" applyBorder="1" applyAlignment="1">
      <alignment horizontal="left" vertical="center"/>
    </xf>
    <xf numFmtId="0" fontId="11" fillId="2" borderId="10" xfId="0" applyFont="1" applyFill="1" applyBorder="1" applyAlignment="1">
      <alignment horizontal="left" vertical="center"/>
    </xf>
    <xf numFmtId="0" fontId="8" fillId="0" borderId="60" xfId="0" applyFont="1" applyBorder="1"/>
    <xf numFmtId="0" fontId="9" fillId="0" borderId="17" xfId="0" applyFont="1" applyBorder="1"/>
    <xf numFmtId="0" fontId="27" fillId="4" borderId="28" xfId="0" applyFont="1" applyFill="1" applyBorder="1" applyAlignment="1">
      <alignment horizontal="left" vertical="top" wrapText="1"/>
    </xf>
    <xf numFmtId="0" fontId="15" fillId="4" borderId="28" xfId="0" applyFont="1" applyFill="1" applyBorder="1" applyAlignment="1">
      <alignment horizontal="left" vertical="center"/>
    </xf>
    <xf numFmtId="0" fontId="15" fillId="4" borderId="28" xfId="0" applyFont="1" applyFill="1" applyBorder="1" applyAlignment="1">
      <alignment horizontal="left"/>
    </xf>
    <xf numFmtId="0" fontId="27" fillId="4" borderId="28" xfId="0" applyFont="1" applyFill="1" applyBorder="1" applyAlignment="1">
      <alignment horizontal="left"/>
    </xf>
    <xf numFmtId="0" fontId="11" fillId="4" borderId="28" xfId="0" applyFont="1" applyFill="1" applyBorder="1" applyAlignment="1">
      <alignment horizontal="left"/>
    </xf>
    <xf numFmtId="0" fontId="11" fillId="4" borderId="61" xfId="0" applyFont="1" applyFill="1" applyBorder="1" applyAlignment="1">
      <alignment horizontal="left"/>
    </xf>
    <xf numFmtId="0" fontId="11" fillId="4" borderId="17" xfId="0" applyFont="1" applyFill="1" applyBorder="1" applyAlignment="1">
      <alignment horizontal="left"/>
    </xf>
    <xf numFmtId="0" fontId="11" fillId="4" borderId="28" xfId="0" applyFont="1" applyFill="1" applyBorder="1" applyAlignment="1">
      <alignment horizontal="left" vertical="center"/>
    </xf>
    <xf numFmtId="0" fontId="15" fillId="4" borderId="28" xfId="0" applyFont="1" applyFill="1" applyBorder="1" applyAlignment="1">
      <alignment horizontal="left" vertical="center" wrapText="1"/>
    </xf>
    <xf numFmtId="0" fontId="15" fillId="4" borderId="28" xfId="0" applyFont="1" applyFill="1" applyBorder="1"/>
    <xf numFmtId="0" fontId="15" fillId="0" borderId="29" xfId="0" applyFont="1" applyBorder="1"/>
    <xf numFmtId="16" fontId="11" fillId="4" borderId="29" xfId="0" applyNumberFormat="1" applyFont="1" applyFill="1" applyBorder="1" applyAlignment="1">
      <alignment horizontal="center"/>
    </xf>
    <xf numFmtId="0" fontId="11" fillId="4" borderId="29" xfId="0" applyFont="1" applyFill="1" applyBorder="1"/>
    <xf numFmtId="0" fontId="11" fillId="5" borderId="11" xfId="0" applyFont="1" applyFill="1" applyBorder="1" applyAlignment="1">
      <alignment vertical="center"/>
    </xf>
    <xf numFmtId="0" fontId="18" fillId="5" borderId="11" xfId="0" applyFont="1" applyFill="1" applyBorder="1" applyAlignment="1">
      <alignment vertical="center"/>
    </xf>
    <xf numFmtId="0" fontId="11" fillId="5" borderId="24" xfId="0" applyFont="1" applyFill="1" applyBorder="1" applyAlignment="1">
      <alignment vertical="center"/>
    </xf>
    <xf numFmtId="0" fontId="11" fillId="4" borderId="14" xfId="0" applyFont="1" applyFill="1" applyBorder="1" applyAlignment="1">
      <alignment horizontal="left"/>
    </xf>
    <xf numFmtId="0" fontId="11" fillId="4" borderId="39" xfId="0" applyFont="1" applyFill="1" applyBorder="1" applyAlignment="1">
      <alignment wrapText="1"/>
    </xf>
    <xf numFmtId="0" fontId="27" fillId="4" borderId="17" xfId="0" applyFont="1" applyFill="1" applyBorder="1" applyAlignment="1">
      <alignment horizontal="left"/>
    </xf>
    <xf numFmtId="0" fontId="27" fillId="4" borderId="30" xfId="0" applyFont="1" applyFill="1" applyBorder="1" applyAlignment="1" applyProtection="1">
      <alignment wrapText="1"/>
      <protection locked="0"/>
    </xf>
    <xf numFmtId="0" fontId="23" fillId="5" borderId="62" xfId="0" applyFont="1" applyFill="1" applyBorder="1" applyAlignment="1">
      <alignment horizontal="center" vertical="center"/>
    </xf>
    <xf numFmtId="0" fontId="11" fillId="5" borderId="62" xfId="0" applyFont="1" applyFill="1" applyBorder="1" applyAlignment="1">
      <alignment horizontal="center" vertical="center"/>
    </xf>
    <xf numFmtId="0" fontId="11" fillId="5" borderId="63" xfId="0" applyFont="1" applyFill="1" applyBorder="1" applyAlignment="1">
      <alignment horizontal="center" vertical="center"/>
    </xf>
    <xf numFmtId="0" fontId="11" fillId="4" borderId="38" xfId="0" applyFont="1" applyFill="1" applyBorder="1" applyAlignment="1">
      <alignment wrapText="1"/>
    </xf>
    <xf numFmtId="0" fontId="15" fillId="4" borderId="14" xfId="0" applyFont="1" applyFill="1" applyBorder="1"/>
    <xf numFmtId="0" fontId="15" fillId="4" borderId="61" xfId="0" applyFont="1" applyFill="1" applyBorder="1" applyAlignment="1">
      <alignment horizontal="left"/>
    </xf>
    <xf numFmtId="0" fontId="15" fillId="4" borderId="61" xfId="0" applyFont="1" applyFill="1" applyBorder="1" applyAlignment="1">
      <alignment vertical="center" wrapText="1"/>
    </xf>
    <xf numFmtId="0" fontId="11" fillId="6" borderId="20" xfId="0" applyFont="1" applyFill="1" applyBorder="1" applyAlignment="1">
      <alignment horizontal="center"/>
    </xf>
    <xf numFmtId="0" fontId="11" fillId="6" borderId="26" xfId="0" applyFont="1" applyFill="1" applyBorder="1" applyAlignment="1">
      <alignment horizontal="center"/>
    </xf>
    <xf numFmtId="0" fontId="11" fillId="6" borderId="64" xfId="0" applyFont="1" applyFill="1" applyBorder="1" applyAlignment="1">
      <alignment horizontal="center"/>
    </xf>
    <xf numFmtId="0" fontId="11" fillId="6" borderId="7" xfId="0" applyFont="1" applyFill="1" applyBorder="1" applyAlignment="1">
      <alignment horizontal="center"/>
    </xf>
    <xf numFmtId="0" fontId="11" fillId="0" borderId="37" xfId="0" applyFont="1" applyBorder="1" applyAlignment="1">
      <alignment vertical="center"/>
    </xf>
    <xf numFmtId="0" fontId="11" fillId="8" borderId="10" xfId="0" applyFont="1" applyFill="1" applyBorder="1" applyAlignment="1">
      <alignment vertical="center" wrapText="1"/>
    </xf>
    <xf numFmtId="0" fontId="24" fillId="6" borderId="28" xfId="0" applyFont="1" applyFill="1" applyBorder="1"/>
    <xf numFmtId="0" fontId="11" fillId="6" borderId="14" xfId="0" applyFont="1" applyFill="1" applyBorder="1"/>
    <xf numFmtId="0" fontId="11" fillId="6" borderId="61" xfId="0" applyFont="1" applyFill="1" applyBorder="1"/>
    <xf numFmtId="0" fontId="24" fillId="6" borderId="17" xfId="0" applyFont="1" applyFill="1" applyBorder="1"/>
    <xf numFmtId="0" fontId="11" fillId="6" borderId="42" xfId="0" applyFont="1" applyFill="1" applyBorder="1"/>
    <xf numFmtId="0" fontId="11" fillId="0" borderId="17" xfId="0" applyFont="1" applyBorder="1" applyAlignment="1">
      <alignment horizontal="center" vertical="center"/>
    </xf>
    <xf numFmtId="0" fontId="26" fillId="4" borderId="28" xfId="0" applyFont="1" applyFill="1" applyBorder="1" applyAlignment="1">
      <alignment horizontal="left" vertical="top" wrapText="1"/>
    </xf>
    <xf numFmtId="0" fontId="12" fillId="4" borderId="28" xfId="0" applyFont="1" applyFill="1" applyBorder="1" applyAlignment="1">
      <alignment horizontal="left" vertical="top" wrapText="1"/>
    </xf>
    <xf numFmtId="0" fontId="12" fillId="4" borderId="28" xfId="0" applyFont="1" applyFill="1" applyBorder="1" applyAlignment="1" applyProtection="1">
      <alignment horizontal="left" vertical="center" wrapText="1"/>
      <protection locked="0"/>
    </xf>
    <xf numFmtId="0" fontId="15" fillId="4" borderId="61" xfId="0" applyFont="1" applyFill="1" applyBorder="1"/>
    <xf numFmtId="0" fontId="15" fillId="4" borderId="17" xfId="0" applyFont="1" applyFill="1" applyBorder="1"/>
    <xf numFmtId="0" fontId="11" fillId="4" borderId="28" xfId="0" applyFont="1" applyFill="1" applyBorder="1"/>
    <xf numFmtId="0" fontId="15" fillId="4" borderId="17" xfId="0" applyFont="1" applyFill="1" applyBorder="1" applyAlignment="1">
      <alignment horizontal="left"/>
    </xf>
    <xf numFmtId="0" fontId="27" fillId="4" borderId="28" xfId="0" applyFont="1" applyFill="1" applyBorder="1" applyAlignment="1">
      <alignment horizontal="left" vertical="center"/>
    </xf>
    <xf numFmtId="0" fontId="15" fillId="4" borderId="28" xfId="0" applyFont="1" applyFill="1" applyBorder="1" applyAlignment="1">
      <alignment horizontal="left" vertical="top" wrapText="1"/>
    </xf>
    <xf numFmtId="0" fontId="27" fillId="4" borderId="28" xfId="0" applyFont="1" applyFill="1" applyBorder="1"/>
    <xf numFmtId="0" fontId="27" fillId="4" borderId="17" xfId="0" applyFont="1" applyFill="1" applyBorder="1" applyAlignment="1">
      <alignment horizontal="left" vertical="top" wrapText="1"/>
    </xf>
    <xf numFmtId="0" fontId="8" fillId="0" borderId="61" xfId="0" applyFont="1" applyBorder="1"/>
    <xf numFmtId="0" fontId="11" fillId="6" borderId="7" xfId="0" applyFont="1" applyFill="1" applyBorder="1"/>
    <xf numFmtId="0" fontId="11" fillId="6" borderId="29" xfId="0" applyFont="1" applyFill="1" applyBorder="1"/>
    <xf numFmtId="0" fontId="11" fillId="0" borderId="29" xfId="0" applyFont="1" applyBorder="1" applyAlignment="1">
      <alignment vertical="center"/>
    </xf>
    <xf numFmtId="0" fontId="15" fillId="4" borderId="29" xfId="0" applyFont="1" applyFill="1" applyBorder="1" applyAlignment="1">
      <alignment horizontal="center" vertical="center"/>
    </xf>
    <xf numFmtId="0" fontId="11" fillId="14" borderId="65" xfId="0" applyFont="1" applyFill="1" applyBorder="1" applyAlignment="1">
      <alignment vertical="center"/>
    </xf>
    <xf numFmtId="0" fontId="15" fillId="4" borderId="66" xfId="0" applyFont="1" applyFill="1" applyBorder="1"/>
    <xf numFmtId="0" fontId="27" fillId="4" borderId="40" xfId="0" applyFont="1" applyFill="1" applyBorder="1" applyAlignment="1">
      <alignment horizontal="left" vertical="top" wrapText="1"/>
    </xf>
    <xf numFmtId="0" fontId="15" fillId="4" borderId="30" xfId="0" applyFont="1" applyFill="1" applyBorder="1" applyAlignment="1">
      <alignment horizontal="left" vertical="center"/>
    </xf>
    <xf numFmtId="0" fontId="9" fillId="0" borderId="28" xfId="0" applyFont="1" applyBorder="1"/>
    <xf numFmtId="0" fontId="26" fillId="0" borderId="30" xfId="0" applyFont="1" applyBorder="1"/>
    <xf numFmtId="0" fontId="12" fillId="4" borderId="2" xfId="0" applyFont="1" applyFill="1" applyBorder="1" applyAlignment="1">
      <alignment horizontal="left" wrapText="1"/>
    </xf>
    <xf numFmtId="0" fontId="12" fillId="4" borderId="38" xfId="0" applyFont="1" applyFill="1" applyBorder="1" applyAlignment="1">
      <alignment wrapText="1"/>
    </xf>
    <xf numFmtId="0" fontId="27" fillId="0" borderId="28" xfId="0" applyFont="1" applyBorder="1"/>
    <xf numFmtId="0" fontId="15" fillId="2" borderId="18" xfId="0" applyFont="1" applyFill="1" applyBorder="1" applyAlignment="1">
      <alignment vertical="center" wrapText="1"/>
    </xf>
    <xf numFmtId="0" fontId="15" fillId="4" borderId="1" xfId="0" applyFont="1" applyFill="1" applyBorder="1" applyAlignment="1">
      <alignment vertical="center" wrapText="1"/>
    </xf>
    <xf numFmtId="0" fontId="15" fillId="2" borderId="5" xfId="0" applyFont="1" applyFill="1" applyBorder="1" applyAlignment="1">
      <alignment vertical="center" wrapText="1"/>
    </xf>
    <xf numFmtId="0" fontId="18" fillId="6" borderId="2" xfId="0" applyFont="1" applyFill="1" applyBorder="1" applyAlignment="1">
      <alignment horizontal="center"/>
    </xf>
    <xf numFmtId="0" fontId="27" fillId="4" borderId="30" xfId="0" applyFont="1" applyFill="1" applyBorder="1" applyAlignment="1">
      <alignment horizontal="left" vertical="top" wrapText="1"/>
    </xf>
    <xf numFmtId="0" fontId="15" fillId="6" borderId="2" xfId="0" applyFont="1" applyFill="1" applyBorder="1" applyAlignment="1">
      <alignment horizontal="center"/>
    </xf>
    <xf numFmtId="0" fontId="11" fillId="0" borderId="0" xfId="0" applyFont="1" applyAlignment="1">
      <alignment horizontal="center"/>
    </xf>
    <xf numFmtId="0" fontId="24" fillId="0" borderId="0" xfId="0" applyFont="1"/>
    <xf numFmtId="0" fontId="11" fillId="0" borderId="0" xfId="0" applyFont="1"/>
    <xf numFmtId="0" fontId="26" fillId="4" borderId="17" xfId="0" applyFont="1" applyFill="1" applyBorder="1" applyAlignment="1">
      <alignment vertical="top" wrapText="1"/>
    </xf>
    <xf numFmtId="0" fontId="15" fillId="4" borderId="38" xfId="0" applyFont="1" applyFill="1" applyBorder="1" applyAlignment="1">
      <alignment vertical="center" wrapText="1"/>
    </xf>
    <xf numFmtId="0" fontId="11" fillId="0" borderId="11" xfId="0" applyFont="1" applyBorder="1" applyAlignment="1">
      <alignment vertical="center"/>
    </xf>
    <xf numFmtId="0" fontId="13" fillId="0" borderId="24" xfId="0" applyFont="1" applyBorder="1" applyAlignment="1">
      <alignment horizontal="center" vertical="center"/>
    </xf>
    <xf numFmtId="0" fontId="11" fillId="0" borderId="33" xfId="0" applyFont="1" applyBorder="1" applyAlignment="1">
      <alignment vertical="center"/>
    </xf>
    <xf numFmtId="0" fontId="11" fillId="0" borderId="0" xfId="0" applyFont="1" applyAlignment="1">
      <alignment vertical="center"/>
    </xf>
    <xf numFmtId="0" fontId="15" fillId="0" borderId="0" xfId="0" applyFont="1" applyAlignment="1">
      <alignment vertical="center" wrapText="1"/>
    </xf>
    <xf numFmtId="0" fontId="24" fillId="0" borderId="28" xfId="0" applyFont="1" applyBorder="1"/>
    <xf numFmtId="0" fontId="11" fillId="0" borderId="28" xfId="0" applyFont="1" applyBorder="1"/>
    <xf numFmtId="0" fontId="16" fillId="0" borderId="5" xfId="0" applyFont="1" applyBorder="1" applyAlignment="1">
      <alignment vertical="center" wrapText="1"/>
    </xf>
    <xf numFmtId="0" fontId="12" fillId="0" borderId="12" xfId="0" applyFont="1" applyBorder="1" applyAlignment="1">
      <alignment vertical="center" wrapText="1"/>
    </xf>
    <xf numFmtId="0" fontId="16" fillId="0" borderId="0" xfId="0" applyFont="1" applyAlignment="1">
      <alignment vertical="center" wrapText="1"/>
    </xf>
    <xf numFmtId="0" fontId="15" fillId="4" borderId="2" xfId="0" applyFont="1" applyFill="1" applyBorder="1" applyAlignment="1">
      <alignment horizontal="left" vertical="center" wrapText="1"/>
    </xf>
    <xf numFmtId="0" fontId="15" fillId="6" borderId="26" xfId="0" applyFont="1" applyFill="1" applyBorder="1" applyAlignment="1">
      <alignment horizontal="center"/>
    </xf>
    <xf numFmtId="0" fontId="15" fillId="6" borderId="64" xfId="0" applyFont="1" applyFill="1" applyBorder="1" applyAlignment="1">
      <alignment horizontal="center"/>
    </xf>
    <xf numFmtId="0" fontId="11" fillId="7" borderId="0" xfId="0" applyFont="1" applyFill="1" applyAlignment="1">
      <alignment horizontal="center"/>
    </xf>
    <xf numFmtId="0" fontId="11" fillId="6" borderId="16" xfId="0" applyFont="1" applyFill="1" applyBorder="1" applyAlignment="1">
      <alignment horizontal="center"/>
    </xf>
    <xf numFmtId="0" fontId="11" fillId="6" borderId="27" xfId="0" applyFont="1" applyFill="1" applyBorder="1" applyAlignment="1">
      <alignment horizontal="center"/>
    </xf>
    <xf numFmtId="0" fontId="11" fillId="6" borderId="67" xfId="0" applyFont="1" applyFill="1" applyBorder="1" applyAlignment="1">
      <alignment horizontal="center"/>
    </xf>
    <xf numFmtId="0" fontId="11" fillId="6" borderId="15" xfId="0" applyFont="1" applyFill="1" applyBorder="1"/>
    <xf numFmtId="0" fontId="11" fillId="7" borderId="43" xfId="0" applyFont="1" applyFill="1" applyBorder="1" applyAlignment="1">
      <alignment horizontal="center"/>
    </xf>
    <xf numFmtId="0" fontId="15" fillId="6" borderId="38" xfId="0" applyFont="1" applyFill="1" applyBorder="1" applyAlignment="1">
      <alignment horizontal="center"/>
    </xf>
    <xf numFmtId="0" fontId="15" fillId="6" borderId="20" xfId="0" applyFont="1" applyFill="1" applyBorder="1" applyAlignment="1">
      <alignment horizontal="center"/>
    </xf>
    <xf numFmtId="0" fontId="15" fillId="6" borderId="30" xfId="0" applyFont="1" applyFill="1" applyBorder="1" applyAlignment="1">
      <alignment horizontal="center"/>
    </xf>
    <xf numFmtId="0" fontId="11" fillId="5" borderId="1" xfId="0" applyFont="1" applyFill="1" applyBorder="1" applyAlignment="1">
      <alignment horizontal="center" vertical="center"/>
    </xf>
    <xf numFmtId="0" fontId="15" fillId="4" borderId="68" xfId="0" applyFont="1" applyFill="1" applyBorder="1"/>
    <xf numFmtId="0" fontId="15" fillId="11" borderId="43" xfId="0" applyFont="1" applyFill="1" applyBorder="1"/>
    <xf numFmtId="0" fontId="15" fillId="4" borderId="42" xfId="0" applyFont="1" applyFill="1" applyBorder="1"/>
    <xf numFmtId="0" fontId="27" fillId="4" borderId="15" xfId="0" applyFont="1" applyFill="1" applyBorder="1" applyAlignment="1">
      <alignment horizontal="left" vertical="top"/>
    </xf>
    <xf numFmtId="0" fontId="15" fillId="0" borderId="61" xfId="0" applyFont="1" applyBorder="1" applyAlignment="1">
      <alignment horizontal="left" vertical="center"/>
    </xf>
    <xf numFmtId="0" fontId="26" fillId="0" borderId="17" xfId="0" applyFont="1" applyBorder="1"/>
    <xf numFmtId="0" fontId="26" fillId="4" borderId="28" xfId="0" applyFont="1" applyFill="1" applyBorder="1" applyAlignment="1">
      <alignment horizontal="left" vertical="center"/>
    </xf>
    <xf numFmtId="0" fontId="26" fillId="4" borderId="28" xfId="0" applyFont="1" applyFill="1" applyBorder="1" applyAlignment="1">
      <alignment vertical="center" wrapText="1"/>
    </xf>
    <xf numFmtId="0" fontId="15" fillId="4" borderId="28" xfId="0" applyFont="1" applyFill="1" applyBorder="1" applyAlignment="1">
      <alignment vertical="center" wrapText="1"/>
    </xf>
    <xf numFmtId="0" fontId="15" fillId="0" borderId="17" xfId="0" applyFont="1" applyBorder="1"/>
    <xf numFmtId="0" fontId="15" fillId="0" borderId="28" xfId="0" applyFont="1" applyBorder="1"/>
    <xf numFmtId="0" fontId="27" fillId="4" borderId="28" xfId="0" applyFont="1" applyFill="1" applyBorder="1" applyAlignment="1">
      <alignment horizontal="left" vertical="top"/>
    </xf>
    <xf numFmtId="0" fontId="27" fillId="4" borderId="28" xfId="0" applyFont="1" applyFill="1" applyBorder="1" applyAlignment="1">
      <alignment vertical="top"/>
    </xf>
    <xf numFmtId="0" fontId="15" fillId="4" borderId="61" xfId="0" applyFont="1" applyFill="1" applyBorder="1" applyAlignment="1">
      <alignment horizontal="left" vertical="center"/>
    </xf>
    <xf numFmtId="0" fontId="15" fillId="0" borderId="41" xfId="0" applyFont="1" applyBorder="1"/>
    <xf numFmtId="0" fontId="8" fillId="0" borderId="41" xfId="0" applyFont="1" applyBorder="1"/>
    <xf numFmtId="0" fontId="11" fillId="4" borderId="41" xfId="0" applyFont="1" applyFill="1" applyBorder="1"/>
    <xf numFmtId="0" fontId="26" fillId="4" borderId="39" xfId="0" applyFont="1" applyFill="1" applyBorder="1" applyAlignment="1">
      <alignment horizontal="left" vertical="top" wrapText="1"/>
    </xf>
    <xf numFmtId="0" fontId="26" fillId="4" borderId="30" xfId="0" applyFont="1" applyFill="1" applyBorder="1" applyAlignment="1">
      <alignment horizontal="left" vertical="top" wrapText="1"/>
    </xf>
    <xf numFmtId="0" fontId="10" fillId="10" borderId="0" xfId="0" applyFont="1" applyFill="1" applyAlignment="1">
      <alignment horizontal="justify" vertical="center" wrapText="1"/>
    </xf>
    <xf numFmtId="0" fontId="11" fillId="14" borderId="13" xfId="0" applyFont="1" applyFill="1" applyBorder="1" applyAlignment="1">
      <alignment horizontal="center" vertical="center"/>
    </xf>
    <xf numFmtId="0" fontId="11" fillId="14" borderId="14" xfId="0" applyFont="1" applyFill="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30" fillId="14" borderId="9" xfId="0" applyFont="1" applyFill="1" applyBorder="1" applyAlignment="1">
      <alignment horizontal="center" vertical="center" wrapText="1"/>
    </xf>
    <xf numFmtId="0" fontId="30" fillId="14" borderId="13" xfId="0" applyFont="1" applyFill="1" applyBorder="1" applyAlignment="1">
      <alignment horizontal="center" vertical="center" wrapText="1"/>
    </xf>
    <xf numFmtId="0" fontId="30" fillId="14" borderId="14" xfId="0" applyFont="1" applyFill="1" applyBorder="1" applyAlignment="1">
      <alignment horizontal="center" vertical="center" wrapText="1"/>
    </xf>
    <xf numFmtId="0" fontId="15" fillId="0" borderId="27" xfId="0" applyFont="1" applyBorder="1" applyAlignment="1">
      <alignment horizontal="center" vertical="center" wrapText="1"/>
    </xf>
    <xf numFmtId="49" fontId="20" fillId="0" borderId="9" xfId="0" applyNumberFormat="1" applyFont="1" applyBorder="1" applyAlignment="1">
      <alignment wrapText="1"/>
    </xf>
    <xf numFmtId="49" fontId="20" fillId="0" borderId="20" xfId="0" applyNumberFormat="1" applyFont="1" applyBorder="1" applyAlignment="1">
      <alignment wrapText="1"/>
    </xf>
    <xf numFmtId="0" fontId="26" fillId="4" borderId="30" xfId="0" applyFont="1" applyFill="1" applyBorder="1" applyAlignment="1">
      <alignment horizontal="left" wrapText="1"/>
    </xf>
    <xf numFmtId="0" fontId="26" fillId="4" borderId="2" xfId="0" applyFont="1" applyFill="1" applyBorder="1" applyAlignment="1">
      <alignment horizontal="left" wrapText="1"/>
    </xf>
    <xf numFmtId="0" fontId="15" fillId="4" borderId="15" xfId="0" applyFont="1" applyFill="1" applyBorder="1" applyAlignment="1">
      <alignment horizontal="left" vertical="top" wrapText="1"/>
    </xf>
    <xf numFmtId="0" fontId="17" fillId="8" borderId="28" xfId="0" applyFont="1" applyFill="1" applyBorder="1" applyAlignment="1">
      <alignment horizontal="center" wrapText="1"/>
    </xf>
    <xf numFmtId="0" fontId="17" fillId="8" borderId="2" xfId="0" applyFont="1" applyFill="1" applyBorder="1" applyAlignment="1">
      <alignment horizontal="center" wrapText="1"/>
    </xf>
    <xf numFmtId="0" fontId="10" fillId="6" borderId="55" xfId="0" applyFont="1" applyFill="1" applyBorder="1" applyAlignment="1">
      <alignment horizontal="center" vertical="center"/>
    </xf>
    <xf numFmtId="0" fontId="11" fillId="6" borderId="56" xfId="0" applyFont="1" applyFill="1" applyBorder="1" applyAlignment="1">
      <alignment horizontal="center" vertical="center"/>
    </xf>
    <xf numFmtId="0" fontId="11" fillId="6" borderId="57" xfId="0" applyFont="1" applyFill="1" applyBorder="1" applyAlignment="1">
      <alignment horizontal="center" vertical="center"/>
    </xf>
    <xf numFmtId="0" fontId="18" fillId="10" borderId="1" xfId="0" applyFont="1" applyFill="1" applyBorder="1" applyAlignment="1">
      <alignment horizontal="center" vertical="center" wrapText="1"/>
    </xf>
    <xf numFmtId="0" fontId="27" fillId="4" borderId="2" xfId="0" applyFont="1" applyFill="1" applyBorder="1" applyAlignment="1">
      <alignment vertical="top" wrapText="1"/>
    </xf>
    <xf numFmtId="0" fontId="15"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30" fillId="14" borderId="58" xfId="0" applyFont="1" applyFill="1" applyBorder="1" applyAlignment="1">
      <alignment horizontal="center" vertical="center"/>
    </xf>
    <xf numFmtId="0" fontId="24" fillId="14" borderId="53" xfId="0" applyFont="1" applyFill="1" applyBorder="1" applyAlignment="1">
      <alignment horizontal="center" vertical="center"/>
    </xf>
    <xf numFmtId="0" fontId="27" fillId="4" borderId="2" xfId="0" applyFont="1" applyFill="1" applyBorder="1" applyAlignment="1">
      <alignment horizontal="left" vertical="top" wrapText="1"/>
    </xf>
    <xf numFmtId="0" fontId="11" fillId="14" borderId="53" xfId="0" applyFont="1" applyFill="1" applyBorder="1" applyAlignment="1">
      <alignment horizontal="center" vertical="center"/>
    </xf>
    <xf numFmtId="0" fontId="11" fillId="14" borderId="54" xfId="0" applyFont="1" applyFill="1" applyBorder="1" applyAlignment="1">
      <alignment horizontal="center" vertical="center"/>
    </xf>
    <xf numFmtId="0" fontId="27" fillId="4" borderId="39" xfId="0" applyFont="1" applyFill="1" applyBorder="1" applyAlignment="1">
      <alignment horizontal="left" vertical="top" wrapText="1"/>
    </xf>
    <xf numFmtId="0" fontId="27" fillId="4" borderId="30" xfId="0" applyFont="1" applyFill="1" applyBorder="1" applyAlignment="1">
      <alignment horizontal="left" vertical="top" wrapText="1"/>
    </xf>
    <xf numFmtId="0" fontId="15" fillId="7" borderId="49" xfId="0" applyFont="1" applyFill="1" applyBorder="1" applyAlignment="1">
      <alignment horizontal="center" vertical="center" textRotation="90"/>
    </xf>
    <xf numFmtId="0" fontId="15" fillId="7" borderId="34" xfId="0" applyFont="1" applyFill="1" applyBorder="1" applyAlignment="1">
      <alignment horizontal="center" vertical="center" textRotation="90"/>
    </xf>
    <xf numFmtId="0" fontId="15" fillId="7" borderId="50" xfId="0" applyFont="1" applyFill="1" applyBorder="1" applyAlignment="1">
      <alignment horizontal="center" vertical="center" textRotation="90"/>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1" fillId="7" borderId="0" xfId="0" applyFont="1" applyFill="1" applyAlignment="1">
      <alignment horizontal="center" vertical="center"/>
    </xf>
    <xf numFmtId="0" fontId="32" fillId="8" borderId="33" xfId="0" applyFont="1" applyFill="1" applyBorder="1" applyAlignment="1">
      <alignment horizontal="center" vertical="center" wrapText="1"/>
    </xf>
    <xf numFmtId="0" fontId="32" fillId="8" borderId="0" xfId="0" applyFont="1" applyFill="1" applyAlignment="1">
      <alignment horizontal="center" vertical="center" wrapText="1"/>
    </xf>
    <xf numFmtId="0" fontId="32" fillId="8" borderId="37" xfId="0" applyFont="1" applyFill="1" applyBorder="1" applyAlignment="1">
      <alignment horizontal="center" vertical="center" wrapText="1"/>
    </xf>
    <xf numFmtId="0" fontId="32" fillId="8" borderId="60" xfId="0" applyFont="1" applyFill="1" applyBorder="1" applyAlignment="1">
      <alignment horizontal="center" vertical="center" wrapText="1"/>
    </xf>
    <xf numFmtId="0" fontId="7" fillId="10" borderId="0" xfId="0" applyFont="1" applyFill="1" applyAlignment="1">
      <alignment horizontal="center" vertical="center"/>
    </xf>
    <xf numFmtId="0" fontId="11" fillId="4" borderId="2" xfId="0" applyFont="1" applyFill="1" applyBorder="1" applyAlignment="1">
      <alignment horizontal="left" wrapText="1"/>
    </xf>
    <xf numFmtId="0" fontId="18" fillId="12" borderId="24" xfId="0" applyFont="1" applyFill="1" applyBorder="1" applyAlignment="1">
      <alignment horizontal="center" vertical="center" wrapText="1"/>
    </xf>
    <xf numFmtId="0" fontId="18" fillId="12" borderId="22" xfId="0" applyFont="1" applyFill="1" applyBorder="1" applyAlignment="1">
      <alignment horizontal="center" vertical="center" wrapText="1"/>
    </xf>
    <xf numFmtId="0" fontId="18" fillId="12" borderId="25" xfId="0" applyFont="1" applyFill="1" applyBorder="1" applyAlignment="1">
      <alignment horizontal="center" vertical="center" wrapText="1"/>
    </xf>
    <xf numFmtId="0" fontId="18" fillId="12" borderId="33" xfId="0" applyFont="1" applyFill="1" applyBorder="1" applyAlignment="1">
      <alignment horizontal="center" vertical="center" wrapText="1"/>
    </xf>
    <xf numFmtId="0" fontId="18" fillId="12" borderId="0" xfId="0" applyFont="1" applyFill="1" applyAlignment="1">
      <alignment horizontal="center" vertical="center" wrapText="1"/>
    </xf>
    <xf numFmtId="0" fontId="18" fillId="12" borderId="34" xfId="0" applyFont="1" applyFill="1" applyBorder="1" applyAlignment="1">
      <alignment horizontal="center" vertical="center" wrapText="1"/>
    </xf>
    <xf numFmtId="0" fontId="18" fillId="12" borderId="35" xfId="0" applyFont="1" applyFill="1" applyBorder="1" applyAlignment="1">
      <alignment horizontal="center" vertical="center" wrapText="1"/>
    </xf>
    <xf numFmtId="0" fontId="18" fillId="12" borderId="16" xfId="0" applyFont="1" applyFill="1" applyBorder="1" applyAlignment="1">
      <alignment horizontal="center" vertical="center" wrapText="1"/>
    </xf>
    <xf numFmtId="0" fontId="18" fillId="12" borderId="36" xfId="0" applyFont="1" applyFill="1" applyBorder="1" applyAlignment="1">
      <alignment horizontal="center" vertical="center" wrapText="1"/>
    </xf>
    <xf numFmtId="0" fontId="22" fillId="3" borderId="12" xfId="0" applyFont="1" applyFill="1" applyBorder="1" applyAlignment="1">
      <alignment horizontal="center" vertical="center" textRotation="90"/>
    </xf>
    <xf numFmtId="0" fontId="22" fillId="3" borderId="1" xfId="0" applyFont="1" applyFill="1" applyBorder="1" applyAlignment="1">
      <alignment horizontal="center" vertical="center" textRotation="90"/>
    </xf>
    <xf numFmtId="0" fontId="22" fillId="3" borderId="3" xfId="0" applyFont="1" applyFill="1" applyBorder="1" applyAlignment="1">
      <alignment horizontal="center" vertical="center" textRotation="90"/>
    </xf>
  </cellXfs>
  <cellStyles count="2">
    <cellStyle name="Normal" xfId="0" builtinId="0"/>
    <cellStyle name="Normal 3" xfId="1" xr:uid="{111B6E0E-D866-B34F-B30F-B6B3C8D5B8FB}"/>
  </cellStyles>
  <dxfs count="0"/>
  <tableStyles count="0" defaultTableStyle="TableStyleMedium9" defaultPivotStyle="PivotStyleLight16"/>
  <colors>
    <mruColors>
      <color rgb="FF00FDFF"/>
      <color rgb="FFCCFFCC"/>
      <color rgb="FFCCFFFF"/>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104775</xdr:colOff>
      <xdr:row>12</xdr:row>
      <xdr:rowOff>76200</xdr:rowOff>
    </xdr:from>
    <xdr:ext cx="184731" cy="26456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11306175" y="255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6</xdr:col>
      <xdr:colOff>776778</xdr:colOff>
      <xdr:row>216</xdr:row>
      <xdr:rowOff>91844</xdr:rowOff>
    </xdr:from>
    <xdr:to>
      <xdr:col>6</xdr:col>
      <xdr:colOff>1091836</xdr:colOff>
      <xdr:row>221</xdr:row>
      <xdr:rowOff>93309</xdr:rowOff>
    </xdr:to>
    <xdr:sp macro="" textlink="">
      <xdr:nvSpPr>
        <xdr:cNvPr id="23" name="Text Box 6">
          <a:extLst>
            <a:ext uri="{FF2B5EF4-FFF2-40B4-BE49-F238E27FC236}">
              <a16:creationId xmlns:a16="http://schemas.microsoft.com/office/drawing/2014/main" id="{00000000-0008-0000-0000-000017000000}"/>
            </a:ext>
          </a:extLst>
        </xdr:cNvPr>
        <xdr:cNvSpPr txBox="1">
          <a:spLocks noChangeArrowheads="1"/>
        </xdr:cNvSpPr>
      </xdr:nvSpPr>
      <xdr:spPr bwMode="auto">
        <a:xfrm>
          <a:off x="6813247" y="32941188"/>
          <a:ext cx="248383" cy="834902"/>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Campofrío</a:t>
          </a:r>
        </a:p>
      </xdr:txBody>
    </xdr:sp>
    <xdr:clientData/>
  </xdr:twoCellAnchor>
  <xdr:twoCellAnchor>
    <xdr:from>
      <xdr:col>4</xdr:col>
      <xdr:colOff>458666</xdr:colOff>
      <xdr:row>230</xdr:row>
      <xdr:rowOff>87190</xdr:rowOff>
    </xdr:from>
    <xdr:to>
      <xdr:col>4</xdr:col>
      <xdr:colOff>751743</xdr:colOff>
      <xdr:row>238</xdr:row>
      <xdr:rowOff>59348</xdr:rowOff>
    </xdr:to>
    <xdr:sp macro="" textlink="">
      <xdr:nvSpPr>
        <xdr:cNvPr id="24" name="Text Box 15">
          <a:extLst>
            <a:ext uri="{FF2B5EF4-FFF2-40B4-BE49-F238E27FC236}">
              <a16:creationId xmlns:a16="http://schemas.microsoft.com/office/drawing/2014/main" id="{00000000-0008-0000-0000-000018000000}"/>
            </a:ext>
          </a:extLst>
        </xdr:cNvPr>
        <xdr:cNvSpPr txBox="1">
          <a:spLocks noChangeArrowheads="1"/>
        </xdr:cNvSpPr>
      </xdr:nvSpPr>
      <xdr:spPr bwMode="auto">
        <a:xfrm>
          <a:off x="6495135" y="35270159"/>
          <a:ext cx="293077" cy="1305658"/>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ysClr val="windowText" lastClr="000000"/>
              </a:solidFill>
              <a:latin typeface="Arial"/>
              <a:cs typeface="Arial"/>
            </a:rPr>
            <a:t>Ríos Tinto y Odiel</a:t>
          </a:r>
        </a:p>
      </xdr:txBody>
    </xdr:sp>
    <xdr:clientData/>
  </xdr:twoCellAnchor>
  <xdr:twoCellAnchor>
    <xdr:from>
      <xdr:col>5</xdr:col>
      <xdr:colOff>371475</xdr:colOff>
      <xdr:row>230</xdr:row>
      <xdr:rowOff>38100</xdr:rowOff>
    </xdr:from>
    <xdr:to>
      <xdr:col>5</xdr:col>
      <xdr:colOff>935648</xdr:colOff>
      <xdr:row>238</xdr:row>
      <xdr:rowOff>117233</xdr:rowOff>
    </xdr:to>
    <xdr:sp macro="" textlink="">
      <xdr:nvSpPr>
        <xdr:cNvPr id="26" name="Text Box 15">
          <a:extLst>
            <a:ext uri="{FF2B5EF4-FFF2-40B4-BE49-F238E27FC236}">
              <a16:creationId xmlns:a16="http://schemas.microsoft.com/office/drawing/2014/main" id="{00000000-0008-0000-0000-00001A000000}"/>
            </a:ext>
          </a:extLst>
        </xdr:cNvPr>
        <xdr:cNvSpPr txBox="1">
          <a:spLocks noChangeArrowheads="1"/>
        </xdr:cNvSpPr>
      </xdr:nvSpPr>
      <xdr:spPr bwMode="auto">
        <a:xfrm>
          <a:off x="6407944" y="39221569"/>
          <a:ext cx="564173" cy="1412633"/>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Mina de Cala</a:t>
          </a:r>
        </a:p>
      </xdr:txBody>
    </xdr:sp>
    <xdr:clientData/>
  </xdr:twoCellAnchor>
  <xdr:twoCellAnchor>
    <xdr:from>
      <xdr:col>6</xdr:col>
      <xdr:colOff>373856</xdr:colOff>
      <xdr:row>254</xdr:row>
      <xdr:rowOff>28575</xdr:rowOff>
    </xdr:from>
    <xdr:to>
      <xdr:col>6</xdr:col>
      <xdr:colOff>938029</xdr:colOff>
      <xdr:row>262</xdr:row>
      <xdr:rowOff>107708</xdr:rowOff>
    </xdr:to>
    <xdr:sp macro="" textlink="">
      <xdr:nvSpPr>
        <xdr:cNvPr id="28" name="Text Box 15">
          <a:extLst>
            <a:ext uri="{FF2B5EF4-FFF2-40B4-BE49-F238E27FC236}">
              <a16:creationId xmlns:a16="http://schemas.microsoft.com/office/drawing/2014/main" id="{00000000-0008-0000-0000-00001C000000}"/>
            </a:ext>
          </a:extLst>
        </xdr:cNvPr>
        <xdr:cNvSpPr txBox="1">
          <a:spLocks noChangeArrowheads="1"/>
        </xdr:cNvSpPr>
      </xdr:nvSpPr>
      <xdr:spPr bwMode="auto">
        <a:xfrm>
          <a:off x="6410325" y="41212294"/>
          <a:ext cx="564173" cy="1412633"/>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Proyectos Litio</a:t>
          </a:r>
        </a:p>
        <a:p>
          <a:pPr algn="ctr" rtl="0">
            <a:defRPr sz="1000"/>
          </a:pPr>
          <a:r>
            <a:rPr lang="es-ES_tradnl" sz="1000" b="1" i="0" u="none" strike="noStrike" baseline="0">
              <a:solidFill>
                <a:srgbClr val="000000"/>
              </a:solidFill>
              <a:latin typeface="Arial"/>
              <a:cs typeface="Arial"/>
            </a:rPr>
            <a:t>(Caceres)</a:t>
          </a:r>
        </a:p>
      </xdr:txBody>
    </xdr:sp>
    <xdr:clientData/>
  </xdr:twoCellAnchor>
  <xdr:twoCellAnchor>
    <xdr:from>
      <xdr:col>3</xdr:col>
      <xdr:colOff>352426</xdr:colOff>
      <xdr:row>253</xdr:row>
      <xdr:rowOff>154782</xdr:rowOff>
    </xdr:from>
    <xdr:to>
      <xdr:col>3</xdr:col>
      <xdr:colOff>916599</xdr:colOff>
      <xdr:row>263</xdr:row>
      <xdr:rowOff>83344</xdr:rowOff>
    </xdr:to>
    <xdr:sp macro="" textlink="">
      <xdr:nvSpPr>
        <xdr:cNvPr id="29" name="Text Box 15">
          <a:extLst>
            <a:ext uri="{FF2B5EF4-FFF2-40B4-BE49-F238E27FC236}">
              <a16:creationId xmlns:a16="http://schemas.microsoft.com/office/drawing/2014/main" id="{00000000-0008-0000-0000-00001D000000}"/>
            </a:ext>
          </a:extLst>
        </xdr:cNvPr>
        <xdr:cNvSpPr txBox="1">
          <a:spLocks noChangeArrowheads="1"/>
        </xdr:cNvSpPr>
      </xdr:nvSpPr>
      <xdr:spPr bwMode="auto">
        <a:xfrm>
          <a:off x="3317082" y="41171813"/>
          <a:ext cx="564173" cy="1595437"/>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Mina Touro (La Coruña)</a:t>
          </a:r>
        </a:p>
      </xdr:txBody>
    </xdr:sp>
    <xdr:clientData/>
  </xdr:twoCellAnchor>
  <xdr:twoCellAnchor>
    <xdr:from>
      <xdr:col>4</xdr:col>
      <xdr:colOff>358566</xdr:colOff>
      <xdr:row>255</xdr:row>
      <xdr:rowOff>64968</xdr:rowOff>
    </xdr:from>
    <xdr:to>
      <xdr:col>4</xdr:col>
      <xdr:colOff>922739</xdr:colOff>
      <xdr:row>261</xdr:row>
      <xdr:rowOff>60354</xdr:rowOff>
    </xdr:to>
    <xdr:sp macro="" textlink="">
      <xdr:nvSpPr>
        <xdr:cNvPr id="30" name="Text Box 15">
          <a:extLst>
            <a:ext uri="{FF2B5EF4-FFF2-40B4-BE49-F238E27FC236}">
              <a16:creationId xmlns:a16="http://schemas.microsoft.com/office/drawing/2014/main" id="{00000000-0008-0000-0000-00001E000000}"/>
            </a:ext>
          </a:extLst>
        </xdr:cNvPr>
        <xdr:cNvSpPr txBox="1">
          <a:spLocks noChangeArrowheads="1"/>
        </xdr:cNvSpPr>
      </xdr:nvSpPr>
      <xdr:spPr bwMode="auto">
        <a:xfrm>
          <a:off x="4347160" y="41415374"/>
          <a:ext cx="564173" cy="995511"/>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Pegmatitas y Platinides Cabo Ortegal</a:t>
          </a:r>
        </a:p>
      </xdr:txBody>
    </xdr:sp>
    <xdr:clientData/>
  </xdr:twoCellAnchor>
  <xdr:twoCellAnchor>
    <xdr:from>
      <xdr:col>5</xdr:col>
      <xdr:colOff>361950</xdr:colOff>
      <xdr:row>254</xdr:row>
      <xdr:rowOff>14288</xdr:rowOff>
    </xdr:from>
    <xdr:to>
      <xdr:col>5</xdr:col>
      <xdr:colOff>926123</xdr:colOff>
      <xdr:row>262</xdr:row>
      <xdr:rowOff>93421</xdr:rowOff>
    </xdr:to>
    <xdr:sp macro="" textlink="">
      <xdr:nvSpPr>
        <xdr:cNvPr id="32" name="Text Box 15">
          <a:extLst>
            <a:ext uri="{FF2B5EF4-FFF2-40B4-BE49-F238E27FC236}">
              <a16:creationId xmlns:a16="http://schemas.microsoft.com/office/drawing/2014/main" id="{00000000-0008-0000-0000-000020000000}"/>
            </a:ext>
          </a:extLst>
        </xdr:cNvPr>
        <xdr:cNvSpPr txBox="1">
          <a:spLocks noChangeArrowheads="1"/>
        </xdr:cNvSpPr>
      </xdr:nvSpPr>
      <xdr:spPr bwMode="auto">
        <a:xfrm>
          <a:off x="5374481" y="41198007"/>
          <a:ext cx="564173" cy="1412633"/>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Toral de los Vados</a:t>
          </a:r>
        </a:p>
      </xdr:txBody>
    </xdr:sp>
    <xdr:clientData/>
  </xdr:twoCellAnchor>
  <xdr:twoCellAnchor>
    <xdr:from>
      <xdr:col>6</xdr:col>
      <xdr:colOff>691611</xdr:colOff>
      <xdr:row>241</xdr:row>
      <xdr:rowOff>143475</xdr:rowOff>
    </xdr:from>
    <xdr:to>
      <xdr:col>6</xdr:col>
      <xdr:colOff>1101186</xdr:colOff>
      <xdr:row>250</xdr:row>
      <xdr:rowOff>82970</xdr:rowOff>
    </xdr:to>
    <xdr:sp macro="" textlink="">
      <xdr:nvSpPr>
        <xdr:cNvPr id="36" name="Text Box 19">
          <a:extLst>
            <a:ext uri="{FF2B5EF4-FFF2-40B4-BE49-F238E27FC236}">
              <a16:creationId xmlns:a16="http://schemas.microsoft.com/office/drawing/2014/main" id="{00000000-0008-0000-0000-000024000000}"/>
            </a:ext>
          </a:extLst>
        </xdr:cNvPr>
        <xdr:cNvSpPr txBox="1">
          <a:spLocks noChangeArrowheads="1"/>
        </xdr:cNvSpPr>
      </xdr:nvSpPr>
      <xdr:spPr bwMode="auto">
        <a:xfrm>
          <a:off x="6728080" y="47161256"/>
          <a:ext cx="333375" cy="1439683"/>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Mina Concepción</a:t>
          </a:r>
        </a:p>
      </xdr:txBody>
    </xdr:sp>
    <xdr:clientData/>
  </xdr:twoCellAnchor>
  <xdr:twoCellAnchor>
    <xdr:from>
      <xdr:col>5</xdr:col>
      <xdr:colOff>763797</xdr:colOff>
      <xdr:row>241</xdr:row>
      <xdr:rowOff>47326</xdr:rowOff>
    </xdr:from>
    <xdr:to>
      <xdr:col>5</xdr:col>
      <xdr:colOff>1173372</xdr:colOff>
      <xdr:row>251</xdr:row>
      <xdr:rowOff>157912</xdr:rowOff>
    </xdr:to>
    <xdr:sp macro="" textlink="">
      <xdr:nvSpPr>
        <xdr:cNvPr id="39" name="Text Box 19">
          <a:extLst>
            <a:ext uri="{FF2B5EF4-FFF2-40B4-BE49-F238E27FC236}">
              <a16:creationId xmlns:a16="http://schemas.microsoft.com/office/drawing/2014/main" id="{00000000-0008-0000-0000-000027000000}"/>
            </a:ext>
          </a:extLst>
        </xdr:cNvPr>
        <xdr:cNvSpPr txBox="1">
          <a:spLocks noChangeArrowheads="1"/>
        </xdr:cNvSpPr>
      </xdr:nvSpPr>
      <xdr:spPr bwMode="auto">
        <a:xfrm>
          <a:off x="5776328" y="47065107"/>
          <a:ext cx="266700" cy="1777461"/>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ysClr val="windowText" lastClr="000000"/>
              </a:solidFill>
              <a:latin typeface="Arial"/>
              <a:cs typeface="Arial"/>
            </a:rPr>
            <a:t>MATSA- Gestión agua</a:t>
          </a:r>
        </a:p>
      </xdr:txBody>
    </xdr:sp>
    <xdr:clientData/>
  </xdr:twoCellAnchor>
  <xdr:twoCellAnchor>
    <xdr:from>
      <xdr:col>2</xdr:col>
      <xdr:colOff>381001</xdr:colOff>
      <xdr:row>255</xdr:row>
      <xdr:rowOff>71438</xdr:rowOff>
    </xdr:from>
    <xdr:to>
      <xdr:col>2</xdr:col>
      <xdr:colOff>945174</xdr:colOff>
      <xdr:row>261</xdr:row>
      <xdr:rowOff>66824</xdr:rowOff>
    </xdr:to>
    <xdr:sp macro="" textlink="">
      <xdr:nvSpPr>
        <xdr:cNvPr id="25" name="Text Box 15">
          <a:extLst>
            <a:ext uri="{FF2B5EF4-FFF2-40B4-BE49-F238E27FC236}">
              <a16:creationId xmlns:a16="http://schemas.microsoft.com/office/drawing/2014/main" id="{00000000-0008-0000-0000-000019000000}"/>
            </a:ext>
          </a:extLst>
        </xdr:cNvPr>
        <xdr:cNvSpPr txBox="1">
          <a:spLocks noChangeArrowheads="1"/>
        </xdr:cNvSpPr>
      </xdr:nvSpPr>
      <xdr:spPr bwMode="auto">
        <a:xfrm>
          <a:off x="2321720" y="41421844"/>
          <a:ext cx="564173" cy="995511"/>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Huelva- Coruña</a:t>
          </a:r>
        </a:p>
      </xdr:txBody>
    </xdr:sp>
    <xdr:clientData/>
  </xdr:twoCellAnchor>
  <xdr:oneCellAnchor>
    <xdr:from>
      <xdr:col>4</xdr:col>
      <xdr:colOff>784106</xdr:colOff>
      <xdr:row>168</xdr:row>
      <xdr:rowOff>35045</xdr:rowOff>
    </xdr:from>
    <xdr:ext cx="228600" cy="1266825"/>
    <xdr:sp macro="" textlink="">
      <xdr:nvSpPr>
        <xdr:cNvPr id="3" name="Text Box 461">
          <a:extLst>
            <a:ext uri="{FF2B5EF4-FFF2-40B4-BE49-F238E27FC236}">
              <a16:creationId xmlns:a16="http://schemas.microsoft.com/office/drawing/2014/main" id="{1AF70A09-C0AE-4F5B-9D10-549526F057FB}"/>
            </a:ext>
          </a:extLst>
        </xdr:cNvPr>
        <xdr:cNvSpPr txBox="1">
          <a:spLocks noChangeArrowheads="1"/>
        </xdr:cNvSpPr>
      </xdr:nvSpPr>
      <xdr:spPr bwMode="auto">
        <a:xfrm>
          <a:off x="4981456" y="32343845"/>
          <a:ext cx="228600" cy="1266825"/>
        </a:xfrm>
        <a:prstGeom prst="rect">
          <a:avLst/>
        </a:prstGeom>
        <a:noFill/>
        <a:ln>
          <a:noFill/>
        </a:ln>
      </xdr:spPr>
      <xdr:txBody>
        <a:bodyPr vertOverflow="clip" vert="vert270" wrap="square" lIns="27432" tIns="22860" rIns="27432" bIns="22860" anchor="ctr" upright="1"/>
        <a:lstStyle/>
        <a:p>
          <a:pPr algn="ctr" rtl="0">
            <a:defRPr sz="1000"/>
          </a:pPr>
          <a:r>
            <a:rPr lang="es-ES" sz="900" b="1" i="0" u="none" strike="noStrike" baseline="0">
              <a:solidFill>
                <a:sysClr val="windowText" lastClr="000000"/>
              </a:solidFill>
              <a:latin typeface="Arial"/>
              <a:cs typeface="Arial"/>
            </a:rPr>
            <a:t>Carboneras - Almería</a:t>
          </a:r>
        </a:p>
      </xdr:txBody>
    </xdr:sp>
    <xdr:clientData/>
  </xdr:oneCellAnchor>
  <xdr:twoCellAnchor>
    <xdr:from>
      <xdr:col>4</xdr:col>
      <xdr:colOff>241300</xdr:colOff>
      <xdr:row>266</xdr:row>
      <xdr:rowOff>31750</xdr:rowOff>
    </xdr:from>
    <xdr:to>
      <xdr:col>4</xdr:col>
      <xdr:colOff>805473</xdr:colOff>
      <xdr:row>276</xdr:row>
      <xdr:rowOff>95250</xdr:rowOff>
    </xdr:to>
    <xdr:sp macro="" textlink="">
      <xdr:nvSpPr>
        <xdr:cNvPr id="5" name="Text Box 15">
          <a:extLst>
            <a:ext uri="{FF2B5EF4-FFF2-40B4-BE49-F238E27FC236}">
              <a16:creationId xmlns:a16="http://schemas.microsoft.com/office/drawing/2014/main" id="{915325D4-07A7-40D9-B18A-B3161BA5DAE1}"/>
            </a:ext>
          </a:extLst>
        </xdr:cNvPr>
        <xdr:cNvSpPr txBox="1">
          <a:spLocks noChangeArrowheads="1"/>
        </xdr:cNvSpPr>
      </xdr:nvSpPr>
      <xdr:spPr bwMode="auto">
        <a:xfrm>
          <a:off x="4438650" y="46374050"/>
          <a:ext cx="564173" cy="1714500"/>
        </a:xfrm>
        <a:prstGeom prst="rect">
          <a:avLst/>
        </a:prstGeom>
        <a:noFill/>
        <a:ln w="9525">
          <a:noFill/>
          <a:miter lim="800000"/>
          <a:headEnd/>
          <a:tailEnd/>
        </a:ln>
      </xdr:spPr>
      <xdr:txBody>
        <a:bodyPr vertOverflow="clip" vert="vert270" wrap="square" lIns="54000" tIns="46800" rIns="54000" bIns="46800" anchor="ctr" upright="1"/>
        <a:lstStyle/>
        <a:p>
          <a:pPr algn="ctr" rtl="0">
            <a:defRPr sz="1000"/>
          </a:pPr>
          <a:r>
            <a:rPr lang="es-ES_tradnl" sz="1000" b="1" i="0" u="none" strike="noStrike" baseline="0">
              <a:solidFill>
                <a:srgbClr val="000000"/>
              </a:solidFill>
              <a:latin typeface="Arial"/>
              <a:cs typeface="Arial"/>
            </a:rPr>
            <a:t>FESTIVO (Dia del Trabajo)</a:t>
          </a:r>
        </a:p>
      </xdr:txBody>
    </xdr:sp>
    <xdr:clientData/>
  </xdr:twoCellAnchor>
  <xdr:twoCellAnchor>
    <xdr:from>
      <xdr:col>6</xdr:col>
      <xdr:colOff>710062</xdr:colOff>
      <xdr:row>157</xdr:row>
      <xdr:rowOff>110337</xdr:rowOff>
    </xdr:from>
    <xdr:to>
      <xdr:col>7</xdr:col>
      <xdr:colOff>83868</xdr:colOff>
      <xdr:row>165</xdr:row>
      <xdr:rowOff>117355</xdr:rowOff>
    </xdr:to>
    <xdr:sp macro="" textlink="">
      <xdr:nvSpPr>
        <xdr:cNvPr id="7" name="Text Box 2">
          <a:extLst>
            <a:ext uri="{FF2B5EF4-FFF2-40B4-BE49-F238E27FC236}">
              <a16:creationId xmlns:a16="http://schemas.microsoft.com/office/drawing/2014/main" id="{0C5D27B9-5616-4FD6-B7C6-1E3645CFEAD5}"/>
            </a:ext>
          </a:extLst>
        </xdr:cNvPr>
        <xdr:cNvSpPr txBox="1">
          <a:spLocks noChangeArrowheads="1"/>
        </xdr:cNvSpPr>
      </xdr:nvSpPr>
      <xdr:spPr bwMode="auto">
        <a:xfrm>
          <a:off x="12685104" y="26568670"/>
          <a:ext cx="1432264" cy="1319352"/>
        </a:xfrm>
        <a:prstGeom prst="rect">
          <a:avLst/>
        </a:prstGeom>
        <a:noFill/>
        <a:ln>
          <a:noFill/>
        </a:ln>
      </xdr:spPr>
      <xdr:txBody>
        <a:bodyPr vertOverflow="clip" vert="vert270" wrap="square" lIns="54000" tIns="46800" rIns="54000" bIns="46800" anchor="ctr"/>
        <a:lstStyle/>
        <a:p>
          <a:pPr algn="ctr" rtl="0">
            <a:lnSpc>
              <a:spcPts val="1100"/>
            </a:lnSpc>
            <a:defRPr sz="1000"/>
          </a:pPr>
          <a:r>
            <a:rPr lang="es-ES" sz="1000" b="1" i="0" u="none" strike="noStrike" baseline="0">
              <a:solidFill>
                <a:sysClr val="windowText" lastClr="000000"/>
              </a:solidFill>
              <a:latin typeface="Arial"/>
              <a:cs typeface="Arial"/>
            </a:rPr>
            <a:t>  Transversal FPI </a:t>
          </a:r>
        </a:p>
        <a:p>
          <a:pPr algn="ctr" rtl="0">
            <a:lnSpc>
              <a:spcPts val="1100"/>
            </a:lnSpc>
            <a:defRPr sz="1000"/>
          </a:pPr>
          <a:endParaRPr lang="es-ES" sz="1000" b="1" i="0" u="none" strike="noStrike" baseline="0">
            <a:solidFill>
              <a:sysClr val="windowText" lastClr="000000"/>
            </a:solidFill>
            <a:latin typeface="Arial"/>
            <a:cs typeface="Arial"/>
          </a:endParaRPr>
        </a:p>
      </xdr:txBody>
    </xdr:sp>
    <xdr:clientData/>
  </xdr:twoCellAnchor>
  <xdr:twoCellAnchor>
    <xdr:from>
      <xdr:col>5</xdr:col>
      <xdr:colOff>706886</xdr:colOff>
      <xdr:row>145</xdr:row>
      <xdr:rowOff>47026</xdr:rowOff>
    </xdr:from>
    <xdr:to>
      <xdr:col>5</xdr:col>
      <xdr:colOff>993355</xdr:colOff>
      <xdr:row>151</xdr:row>
      <xdr:rowOff>119812</xdr:rowOff>
    </xdr:to>
    <xdr:sp macro="" textlink="">
      <xdr:nvSpPr>
        <xdr:cNvPr id="8" name="Text Box 4">
          <a:extLst>
            <a:ext uri="{FF2B5EF4-FFF2-40B4-BE49-F238E27FC236}">
              <a16:creationId xmlns:a16="http://schemas.microsoft.com/office/drawing/2014/main" id="{3A9B56A8-E7A2-41D1-8F56-7CB1DBA9F1CF}"/>
            </a:ext>
          </a:extLst>
        </xdr:cNvPr>
        <xdr:cNvSpPr txBox="1">
          <a:spLocks noChangeArrowheads="1"/>
        </xdr:cNvSpPr>
      </xdr:nvSpPr>
      <xdr:spPr bwMode="auto">
        <a:xfrm>
          <a:off x="12684574" y="26907526"/>
          <a:ext cx="286469" cy="1072911"/>
        </a:xfrm>
        <a:prstGeom prst="rect">
          <a:avLst/>
        </a:prstGeom>
        <a:noFill/>
        <a:ln>
          <a:noFill/>
        </a:ln>
      </xdr:spPr>
      <xdr:txBody>
        <a:bodyPr vertOverflow="clip" vert="vert270" wrap="square" lIns="54000" tIns="46800" rIns="54000" bIns="46800" anchor="b"/>
        <a:lstStyle/>
        <a:p>
          <a:pPr algn="ctr" rtl="0">
            <a:defRPr sz="1000"/>
          </a:pPr>
          <a:r>
            <a:rPr lang="es-ES" sz="1000" b="1" i="0" u="none" strike="noStrike" baseline="0">
              <a:solidFill>
                <a:srgbClr val="000000"/>
              </a:solidFill>
              <a:latin typeface="Arial"/>
              <a:cs typeface="Arial"/>
            </a:rPr>
            <a:t>  Río Odiel </a:t>
          </a:r>
        </a:p>
      </xdr:txBody>
    </xdr:sp>
    <xdr:clientData/>
  </xdr:twoCellAnchor>
  <xdr:twoCellAnchor>
    <xdr:from>
      <xdr:col>4</xdr:col>
      <xdr:colOff>413200</xdr:colOff>
      <xdr:row>44</xdr:row>
      <xdr:rowOff>47026</xdr:rowOff>
    </xdr:from>
    <xdr:to>
      <xdr:col>4</xdr:col>
      <xdr:colOff>699669</xdr:colOff>
      <xdr:row>50</xdr:row>
      <xdr:rowOff>119812</xdr:rowOff>
    </xdr:to>
    <xdr:sp macro="" textlink="">
      <xdr:nvSpPr>
        <xdr:cNvPr id="6" name="Text Box 4">
          <a:extLst>
            <a:ext uri="{FF2B5EF4-FFF2-40B4-BE49-F238E27FC236}">
              <a16:creationId xmlns:a16="http://schemas.microsoft.com/office/drawing/2014/main" id="{321A2F1A-5AE4-49D1-BA23-077270F06593}"/>
            </a:ext>
          </a:extLst>
        </xdr:cNvPr>
        <xdr:cNvSpPr txBox="1">
          <a:spLocks noChangeArrowheads="1"/>
        </xdr:cNvSpPr>
      </xdr:nvSpPr>
      <xdr:spPr bwMode="auto">
        <a:xfrm>
          <a:off x="4604200" y="7500339"/>
          <a:ext cx="286469" cy="1072911"/>
        </a:xfrm>
        <a:prstGeom prst="rect">
          <a:avLst/>
        </a:prstGeom>
        <a:noFill/>
        <a:ln>
          <a:noFill/>
        </a:ln>
      </xdr:spPr>
      <xdr:txBody>
        <a:bodyPr vertOverflow="clip" vert="vert270" wrap="square" lIns="54000" tIns="46800" rIns="54000" bIns="46800" anchor="b"/>
        <a:lstStyle/>
        <a:p>
          <a:pPr algn="ctr" rtl="0">
            <a:defRPr sz="1000"/>
          </a:pPr>
          <a:r>
            <a:rPr lang="es-ES" sz="1000" b="1" i="0" u="none" strike="noStrike" baseline="0">
              <a:solidFill>
                <a:srgbClr val="000000"/>
              </a:solidFill>
              <a:latin typeface="Arial"/>
              <a:cs typeface="Arial"/>
            </a:rPr>
            <a:t>  FESTIVO </a:t>
          </a:r>
        </a:p>
      </xdr:txBody>
    </xdr:sp>
    <xdr:clientData/>
  </xdr:twoCellAnchor>
  <xdr:twoCellAnchor>
    <xdr:from>
      <xdr:col>6</xdr:col>
      <xdr:colOff>375100</xdr:colOff>
      <xdr:row>44</xdr:row>
      <xdr:rowOff>80363</xdr:rowOff>
    </xdr:from>
    <xdr:to>
      <xdr:col>6</xdr:col>
      <xdr:colOff>661569</xdr:colOff>
      <xdr:row>50</xdr:row>
      <xdr:rowOff>153149</xdr:rowOff>
    </xdr:to>
    <xdr:sp macro="" textlink="">
      <xdr:nvSpPr>
        <xdr:cNvPr id="9" name="Text Box 4">
          <a:extLst>
            <a:ext uri="{FF2B5EF4-FFF2-40B4-BE49-F238E27FC236}">
              <a16:creationId xmlns:a16="http://schemas.microsoft.com/office/drawing/2014/main" id="{F20C8081-0AD4-4207-A4D5-147ECCEEB072}"/>
            </a:ext>
          </a:extLst>
        </xdr:cNvPr>
        <xdr:cNvSpPr txBox="1">
          <a:spLocks noChangeArrowheads="1"/>
        </xdr:cNvSpPr>
      </xdr:nvSpPr>
      <xdr:spPr bwMode="auto">
        <a:xfrm>
          <a:off x="6725100" y="7533676"/>
          <a:ext cx="286469" cy="1072911"/>
        </a:xfrm>
        <a:prstGeom prst="rect">
          <a:avLst/>
        </a:prstGeom>
        <a:noFill/>
        <a:ln>
          <a:noFill/>
        </a:ln>
      </xdr:spPr>
      <xdr:txBody>
        <a:bodyPr vertOverflow="clip" vert="vert270" wrap="square" lIns="54000" tIns="46800" rIns="54000" bIns="46800" anchor="b"/>
        <a:lstStyle/>
        <a:p>
          <a:pPr algn="ctr" rtl="0">
            <a:defRPr sz="1000"/>
          </a:pPr>
          <a:r>
            <a:rPr lang="es-ES" sz="1000" b="1" i="0" u="none" strike="noStrike" baseline="0">
              <a:solidFill>
                <a:srgbClr val="000000"/>
              </a:solidFill>
              <a:latin typeface="Arial"/>
              <a:cs typeface="Arial"/>
            </a:rPr>
            <a:t>  FESTIVO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663"/>
  <sheetViews>
    <sheetView tabSelected="1" topLeftCell="A67" zoomScale="80" zoomScaleNormal="80" zoomScaleSheetLayoutView="100" workbookViewId="0">
      <selection activeCell="K80" sqref="K80"/>
    </sheetView>
  </sheetViews>
  <sheetFormatPr baseColWidth="10" defaultColWidth="11.453125" defaultRowHeight="12.75" customHeight="1" x14ac:dyDescent="0.25"/>
  <cols>
    <col min="1" max="1" width="17.6328125" style="5" customWidth="1"/>
    <col min="2" max="2" width="11.453125" style="2"/>
    <col min="3" max="7" width="15.453125" style="4" customWidth="1"/>
    <col min="8" max="8" width="1.36328125" style="4" customWidth="1"/>
    <col min="9" max="9" width="6.453125" style="1" customWidth="1"/>
    <col min="10" max="10" width="45.81640625" style="3" customWidth="1"/>
    <col min="11" max="11" width="11.453125" style="4"/>
    <col min="12" max="12" width="29.453125" style="4" customWidth="1"/>
    <col min="13" max="16384" width="11.453125" style="4"/>
  </cols>
  <sheetData>
    <row r="1" spans="1:10" ht="16" customHeight="1" x14ac:dyDescent="0.25">
      <c r="A1" s="448" t="s">
        <v>290</v>
      </c>
      <c r="B1" s="448"/>
      <c r="C1" s="448"/>
      <c r="D1" s="448"/>
      <c r="E1" s="448"/>
      <c r="F1" s="448"/>
      <c r="G1" s="448"/>
      <c r="H1" s="448"/>
      <c r="I1" s="448"/>
      <c r="J1" s="448"/>
    </row>
    <row r="2" spans="1:10" ht="16" customHeight="1" x14ac:dyDescent="0.25">
      <c r="A2" s="448"/>
      <c r="B2" s="448"/>
      <c r="C2" s="448"/>
      <c r="D2" s="448"/>
      <c r="E2" s="448"/>
      <c r="F2" s="448"/>
      <c r="G2" s="448"/>
      <c r="H2" s="448"/>
      <c r="I2" s="448"/>
      <c r="J2" s="448"/>
    </row>
    <row r="3" spans="1:10" ht="16" customHeight="1" x14ac:dyDescent="0.25">
      <c r="A3" s="448"/>
      <c r="B3" s="448"/>
      <c r="C3" s="448"/>
      <c r="D3" s="448"/>
      <c r="E3" s="448"/>
      <c r="F3" s="448"/>
      <c r="G3" s="448"/>
      <c r="H3" s="448"/>
      <c r="I3" s="448"/>
      <c r="J3" s="448"/>
    </row>
    <row r="4" spans="1:10" ht="16" customHeight="1" x14ac:dyDescent="0.25">
      <c r="A4" s="448"/>
      <c r="B4" s="448"/>
      <c r="C4" s="448"/>
      <c r="D4" s="448"/>
      <c r="E4" s="448"/>
      <c r="F4" s="448"/>
      <c r="G4" s="448"/>
      <c r="H4" s="448"/>
      <c r="I4" s="448"/>
      <c r="J4" s="448"/>
    </row>
    <row r="5" spans="1:10" ht="16" customHeight="1" x14ac:dyDescent="0.25">
      <c r="A5" s="448"/>
      <c r="B5" s="448"/>
      <c r="C5" s="448"/>
      <c r="D5" s="448"/>
      <c r="E5" s="448"/>
      <c r="F5" s="448"/>
      <c r="G5" s="448"/>
      <c r="H5" s="448"/>
      <c r="I5" s="448"/>
      <c r="J5" s="448"/>
    </row>
    <row r="6" spans="1:10" ht="16" customHeight="1" x14ac:dyDescent="0.25">
      <c r="A6" s="448"/>
      <c r="B6" s="448"/>
      <c r="C6" s="448"/>
      <c r="D6" s="448"/>
      <c r="E6" s="448"/>
      <c r="F6" s="448"/>
      <c r="G6" s="448"/>
      <c r="H6" s="448"/>
      <c r="I6" s="448"/>
      <c r="J6" s="448"/>
    </row>
    <row r="7" spans="1:10" ht="8" customHeight="1" x14ac:dyDescent="0.25">
      <c r="A7" s="448"/>
      <c r="B7" s="448"/>
      <c r="C7" s="448"/>
      <c r="D7" s="448"/>
      <c r="E7" s="448"/>
      <c r="F7" s="448"/>
      <c r="G7" s="448"/>
      <c r="H7" s="448"/>
      <c r="I7" s="448"/>
      <c r="J7" s="448"/>
    </row>
    <row r="8" spans="1:10" ht="16" hidden="1" customHeight="1" x14ac:dyDescent="0.25">
      <c r="A8" s="448"/>
      <c r="B8" s="448"/>
      <c r="C8" s="448"/>
      <c r="D8" s="448"/>
      <c r="E8" s="448"/>
      <c r="F8" s="448"/>
      <c r="G8" s="448"/>
      <c r="H8" s="448"/>
      <c r="I8" s="448"/>
      <c r="J8" s="448"/>
    </row>
    <row r="9" spans="1:10" ht="3" hidden="1" customHeight="1" x14ac:dyDescent="0.25">
      <c r="A9" s="448"/>
      <c r="B9" s="448"/>
      <c r="C9" s="448"/>
      <c r="D9" s="448"/>
      <c r="E9" s="448"/>
      <c r="F9" s="448"/>
      <c r="G9" s="448"/>
      <c r="H9" s="448"/>
      <c r="I9" s="448"/>
      <c r="J9" s="448"/>
    </row>
    <row r="10" spans="1:10" ht="16" hidden="1" customHeight="1" x14ac:dyDescent="0.25">
      <c r="A10" s="448"/>
      <c r="B10" s="448"/>
      <c r="C10" s="448"/>
      <c r="D10" s="448"/>
      <c r="E10" s="448"/>
      <c r="F10" s="448"/>
      <c r="G10" s="448"/>
      <c r="H10" s="448"/>
      <c r="I10" s="448"/>
      <c r="J10" s="448"/>
    </row>
    <row r="11" spans="1:10" ht="1" hidden="1" customHeight="1" x14ac:dyDescent="0.25">
      <c r="A11" s="448"/>
      <c r="B11" s="448"/>
      <c r="C11" s="448"/>
      <c r="D11" s="448"/>
      <c r="E11" s="448"/>
      <c r="F11" s="448"/>
      <c r="G11" s="448"/>
      <c r="H11" s="448"/>
      <c r="I11" s="448"/>
      <c r="J11" s="448"/>
    </row>
    <row r="12" spans="1:10" ht="26.25" customHeight="1" x14ac:dyDescent="0.3">
      <c r="A12" s="453" t="s">
        <v>99</v>
      </c>
      <c r="B12" s="454"/>
      <c r="C12" s="454"/>
      <c r="D12" s="454"/>
      <c r="E12" s="454"/>
      <c r="F12" s="454"/>
      <c r="G12" s="455"/>
      <c r="H12" s="311"/>
      <c r="I12" s="449" t="s">
        <v>102</v>
      </c>
      <c r="J12" s="450"/>
    </row>
    <row r="13" spans="1:10" s="10" customFormat="1" ht="16.5" customHeight="1" x14ac:dyDescent="0.25">
      <c r="A13" s="302" t="s">
        <v>176</v>
      </c>
      <c r="B13" s="456" t="s">
        <v>123</v>
      </c>
      <c r="C13" s="456"/>
      <c r="D13" s="456"/>
      <c r="E13" s="456"/>
      <c r="F13" s="456"/>
      <c r="G13" s="303" t="s">
        <v>100</v>
      </c>
      <c r="H13" s="304"/>
      <c r="I13" s="451" t="s">
        <v>101</v>
      </c>
      <c r="J13" s="452"/>
    </row>
    <row r="14" spans="1:10" ht="28" customHeight="1" thickBot="1" x14ac:dyDescent="0.3">
      <c r="A14" s="464" t="s">
        <v>99</v>
      </c>
      <c r="B14" s="465"/>
      <c r="C14" s="465"/>
      <c r="D14" s="465"/>
      <c r="E14" s="465"/>
      <c r="F14" s="465"/>
      <c r="G14" s="466"/>
      <c r="H14" s="295"/>
      <c r="I14" s="465" t="s">
        <v>30</v>
      </c>
      <c r="J14" s="466"/>
    </row>
    <row r="15" spans="1:10" ht="15" customHeight="1" thickTop="1" x14ac:dyDescent="0.3">
      <c r="A15" s="157" t="s">
        <v>0</v>
      </c>
      <c r="B15" s="293"/>
      <c r="C15" s="159" t="s">
        <v>1</v>
      </c>
      <c r="D15" s="159" t="s">
        <v>2</v>
      </c>
      <c r="E15" s="159" t="s">
        <v>3</v>
      </c>
      <c r="F15" s="159" t="s">
        <v>4</v>
      </c>
      <c r="G15" s="159" t="s">
        <v>5</v>
      </c>
      <c r="H15" s="382"/>
      <c r="I15" s="294"/>
      <c r="J15" s="168"/>
    </row>
    <row r="16" spans="1:10" ht="16.5" customHeight="1" x14ac:dyDescent="0.3">
      <c r="A16" s="17">
        <v>1</v>
      </c>
      <c r="B16" s="156" t="s">
        <v>177</v>
      </c>
      <c r="C16" s="18" t="s">
        <v>196</v>
      </c>
      <c r="D16" s="18" t="s">
        <v>196</v>
      </c>
      <c r="E16" s="18" t="s">
        <v>196</v>
      </c>
      <c r="F16" s="159" t="s">
        <v>197</v>
      </c>
      <c r="G16" s="358" t="s">
        <v>197</v>
      </c>
      <c r="H16" s="174"/>
      <c r="I16" s="364" t="s">
        <v>198</v>
      </c>
      <c r="J16" s="180" t="s">
        <v>213</v>
      </c>
    </row>
    <row r="17" spans="1:12" ht="15" customHeight="1" x14ac:dyDescent="0.3">
      <c r="A17" s="17" t="s">
        <v>181</v>
      </c>
      <c r="B17" s="156" t="s">
        <v>178</v>
      </c>
      <c r="C17" s="18" t="s">
        <v>196</v>
      </c>
      <c r="D17" s="18" t="s">
        <v>196</v>
      </c>
      <c r="E17" s="18" t="s">
        <v>196</v>
      </c>
      <c r="F17" s="159" t="s">
        <v>197</v>
      </c>
      <c r="G17" s="358" t="s">
        <v>197</v>
      </c>
      <c r="H17" s="383"/>
      <c r="I17" s="19"/>
      <c r="J17" s="155" t="s">
        <v>199</v>
      </c>
    </row>
    <row r="18" spans="1:12" ht="15" customHeight="1" x14ac:dyDescent="0.3">
      <c r="A18" s="17"/>
      <c r="B18" s="156"/>
      <c r="C18" s="18"/>
      <c r="D18" s="18"/>
      <c r="E18" s="18"/>
      <c r="F18" s="159"/>
      <c r="G18" s="358"/>
      <c r="H18" s="383"/>
      <c r="I18" s="19"/>
      <c r="J18" s="155" t="s">
        <v>228</v>
      </c>
    </row>
    <row r="19" spans="1:12" ht="15" customHeight="1" x14ac:dyDescent="0.3">
      <c r="A19" s="17"/>
      <c r="B19" s="156"/>
      <c r="C19" s="18"/>
      <c r="D19" s="18"/>
      <c r="E19" s="18"/>
      <c r="F19" s="159"/>
      <c r="G19" s="358"/>
      <c r="H19" s="383"/>
      <c r="I19" s="19"/>
      <c r="J19" s="155"/>
      <c r="L19" s="401"/>
    </row>
    <row r="20" spans="1:12" ht="15" customHeight="1" x14ac:dyDescent="0.3">
      <c r="A20" s="17"/>
      <c r="B20" s="156" t="s">
        <v>307</v>
      </c>
      <c r="C20" s="18"/>
      <c r="D20" s="18"/>
      <c r="E20" s="159" t="s">
        <v>223</v>
      </c>
      <c r="F20" s="18"/>
      <c r="G20" s="359"/>
      <c r="H20" s="383"/>
      <c r="I20" s="364" t="s">
        <v>52</v>
      </c>
      <c r="J20" s="180" t="s">
        <v>202</v>
      </c>
      <c r="L20" s="401"/>
    </row>
    <row r="21" spans="1:12" ht="15" customHeight="1" x14ac:dyDescent="0.3">
      <c r="A21" s="17"/>
      <c r="B21" s="169" t="s">
        <v>179</v>
      </c>
      <c r="C21" s="18" t="s">
        <v>196</v>
      </c>
      <c r="D21" s="18" t="s">
        <v>196</v>
      </c>
      <c r="E21" s="159" t="s">
        <v>227</v>
      </c>
      <c r="F21" s="159" t="s">
        <v>197</v>
      </c>
      <c r="G21" s="358" t="s">
        <v>197</v>
      </c>
      <c r="H21" s="383"/>
      <c r="I21" s="19"/>
      <c r="J21" s="155" t="s">
        <v>200</v>
      </c>
      <c r="L21" s="401"/>
    </row>
    <row r="22" spans="1:12" ht="15.5" customHeight="1" x14ac:dyDescent="0.3">
      <c r="A22" s="17"/>
      <c r="B22" s="178" t="s">
        <v>180</v>
      </c>
      <c r="C22" s="18" t="s">
        <v>196</v>
      </c>
      <c r="D22" s="18" t="s">
        <v>196</v>
      </c>
      <c r="E22" s="159" t="s">
        <v>227</v>
      </c>
      <c r="F22" s="159" t="s">
        <v>197</v>
      </c>
      <c r="G22" s="358" t="s">
        <v>197</v>
      </c>
      <c r="H22" s="383"/>
      <c r="I22" s="365"/>
      <c r="J22" s="174" t="s">
        <v>201</v>
      </c>
      <c r="L22" s="401"/>
    </row>
    <row r="23" spans="1:12" ht="13" customHeight="1" thickBot="1" x14ac:dyDescent="0.35">
      <c r="A23" s="161"/>
      <c r="B23" s="175" t="s">
        <v>188</v>
      </c>
      <c r="C23" s="163" t="s">
        <v>29</v>
      </c>
      <c r="D23" s="163" t="s">
        <v>29</v>
      </c>
      <c r="E23" s="163" t="s">
        <v>227</v>
      </c>
      <c r="F23" s="163" t="s">
        <v>197</v>
      </c>
      <c r="G23" s="360" t="s">
        <v>197</v>
      </c>
      <c r="H23" s="176"/>
      <c r="I23" s="366"/>
      <c r="J23" s="164"/>
    </row>
    <row r="24" spans="1:12" ht="13" customHeight="1" x14ac:dyDescent="0.3">
      <c r="A24" s="157">
        <v>2</v>
      </c>
      <c r="B24" s="158" t="s">
        <v>177</v>
      </c>
      <c r="C24" s="159" t="s">
        <v>204</v>
      </c>
      <c r="D24" s="159" t="s">
        <v>204</v>
      </c>
      <c r="E24" s="159" t="s">
        <v>197</v>
      </c>
      <c r="F24" s="159" t="s">
        <v>197</v>
      </c>
      <c r="G24" s="159" t="s">
        <v>205</v>
      </c>
      <c r="H24" s="383"/>
      <c r="I24" s="364" t="s">
        <v>198</v>
      </c>
      <c r="J24" s="180" t="s">
        <v>213</v>
      </c>
      <c r="L24" s="401"/>
    </row>
    <row r="25" spans="1:12" ht="13" customHeight="1" x14ac:dyDescent="0.3">
      <c r="A25" s="17" t="s">
        <v>182</v>
      </c>
      <c r="B25" s="156" t="s">
        <v>178</v>
      </c>
      <c r="C25" s="159" t="s">
        <v>204</v>
      </c>
      <c r="D25" s="159" t="s">
        <v>204</v>
      </c>
      <c r="E25" s="159" t="s">
        <v>197</v>
      </c>
      <c r="F25" s="159" t="s">
        <v>197</v>
      </c>
      <c r="G25" s="159" t="s">
        <v>205</v>
      </c>
      <c r="H25" s="383"/>
      <c r="I25" s="19"/>
      <c r="J25" s="155" t="s">
        <v>199</v>
      </c>
      <c r="L25" s="401"/>
    </row>
    <row r="26" spans="1:12" ht="13" customHeight="1" x14ac:dyDescent="0.3">
      <c r="A26" s="17"/>
      <c r="B26" s="156"/>
      <c r="C26" s="159"/>
      <c r="D26" s="159"/>
      <c r="E26" s="159"/>
      <c r="F26" s="159"/>
      <c r="G26" s="358"/>
      <c r="H26" s="383"/>
      <c r="I26" s="19"/>
      <c r="J26" s="155" t="s">
        <v>229</v>
      </c>
      <c r="L26" s="401"/>
    </row>
    <row r="27" spans="1:12" ht="13" customHeight="1" x14ac:dyDescent="0.3">
      <c r="A27" s="17"/>
      <c r="B27" s="156"/>
      <c r="C27" s="159"/>
      <c r="D27" s="159"/>
      <c r="E27" s="159"/>
      <c r="F27" s="159"/>
      <c r="G27" s="358"/>
      <c r="H27" s="383"/>
      <c r="I27" s="364" t="s">
        <v>52</v>
      </c>
      <c r="J27" s="180" t="s">
        <v>202</v>
      </c>
    </row>
    <row r="28" spans="1:12" ht="13" customHeight="1" x14ac:dyDescent="0.3">
      <c r="A28" s="17"/>
      <c r="B28" s="156"/>
      <c r="C28" s="159"/>
      <c r="D28" s="159"/>
      <c r="E28" s="159"/>
      <c r="F28" s="159"/>
      <c r="G28" s="358"/>
      <c r="H28" s="383"/>
      <c r="I28" s="19"/>
      <c r="J28" s="160" t="s">
        <v>200</v>
      </c>
    </row>
    <row r="29" spans="1:12" ht="13" customHeight="1" x14ac:dyDescent="0.3">
      <c r="A29" s="17"/>
      <c r="B29" s="156" t="s">
        <v>179</v>
      </c>
      <c r="C29" s="18" t="s">
        <v>196</v>
      </c>
      <c r="D29" s="159" t="s">
        <v>205</v>
      </c>
      <c r="E29" s="159" t="s">
        <v>197</v>
      </c>
      <c r="F29" s="159" t="s">
        <v>197</v>
      </c>
      <c r="G29" s="159" t="s">
        <v>205</v>
      </c>
      <c r="H29" s="383"/>
      <c r="I29" s="19"/>
      <c r="J29" s="174" t="s">
        <v>201</v>
      </c>
    </row>
    <row r="30" spans="1:12" ht="13" customHeight="1" x14ac:dyDescent="0.3">
      <c r="A30" s="17"/>
      <c r="B30" s="156" t="s">
        <v>180</v>
      </c>
      <c r="C30" s="18" t="s">
        <v>196</v>
      </c>
      <c r="D30" s="18" t="s">
        <v>205</v>
      </c>
      <c r="E30" s="159" t="s">
        <v>197</v>
      </c>
      <c r="F30" s="159" t="s">
        <v>197</v>
      </c>
      <c r="G30" s="159" t="s">
        <v>212</v>
      </c>
      <c r="H30" s="383"/>
      <c r="I30" s="364" t="s">
        <v>50</v>
      </c>
      <c r="J30" s="180" t="s">
        <v>153</v>
      </c>
    </row>
    <row r="31" spans="1:12" ht="13" customHeight="1" thickBot="1" x14ac:dyDescent="0.35">
      <c r="A31" s="161"/>
      <c r="B31" s="162" t="s">
        <v>188</v>
      </c>
      <c r="C31" s="163" t="s">
        <v>29</v>
      </c>
      <c r="D31" s="163" t="s">
        <v>205</v>
      </c>
      <c r="E31" s="163" t="s">
        <v>197</v>
      </c>
      <c r="F31" s="163" t="s">
        <v>197</v>
      </c>
      <c r="G31" s="163" t="s">
        <v>212</v>
      </c>
      <c r="H31" s="176"/>
      <c r="I31" s="366"/>
      <c r="J31" s="164" t="s">
        <v>191</v>
      </c>
    </row>
    <row r="32" spans="1:12" ht="13" customHeight="1" x14ac:dyDescent="0.3">
      <c r="A32" s="157">
        <v>3</v>
      </c>
      <c r="B32" s="158" t="s">
        <v>177</v>
      </c>
      <c r="C32" s="159" t="s">
        <v>212</v>
      </c>
      <c r="D32" s="159" t="s">
        <v>212</v>
      </c>
      <c r="E32" s="159" t="s">
        <v>197</v>
      </c>
      <c r="F32" s="159" t="s">
        <v>197</v>
      </c>
      <c r="G32" s="427" t="s">
        <v>211</v>
      </c>
      <c r="H32" s="383"/>
      <c r="I32" s="364" t="s">
        <v>50</v>
      </c>
      <c r="J32" s="180" t="s">
        <v>153</v>
      </c>
    </row>
    <row r="33" spans="1:12" ht="13" customHeight="1" x14ac:dyDescent="0.3">
      <c r="A33" s="17" t="s">
        <v>183</v>
      </c>
      <c r="B33" s="156" t="s">
        <v>178</v>
      </c>
      <c r="C33" s="159" t="s">
        <v>212</v>
      </c>
      <c r="D33" s="159" t="s">
        <v>212</v>
      </c>
      <c r="E33" s="159" t="s">
        <v>197</v>
      </c>
      <c r="F33" s="159" t="s">
        <v>197</v>
      </c>
      <c r="G33" s="400" t="s">
        <v>211</v>
      </c>
      <c r="H33" s="383"/>
      <c r="I33" s="19"/>
      <c r="J33" s="155" t="s">
        <v>189</v>
      </c>
    </row>
    <row r="34" spans="1:12" ht="13" customHeight="1" x14ac:dyDescent="0.3">
      <c r="A34" s="17"/>
      <c r="B34" s="156"/>
      <c r="C34" s="18"/>
      <c r="D34" s="159"/>
      <c r="E34" s="159"/>
      <c r="F34" s="159"/>
      <c r="G34" s="426"/>
      <c r="H34" s="383"/>
      <c r="I34" s="19"/>
      <c r="J34" s="155" t="s">
        <v>190</v>
      </c>
    </row>
    <row r="35" spans="1:12" ht="13" customHeight="1" x14ac:dyDescent="0.3">
      <c r="A35" s="17"/>
      <c r="B35" s="156" t="s">
        <v>179</v>
      </c>
      <c r="C35" s="159" t="s">
        <v>212</v>
      </c>
      <c r="D35" s="159" t="s">
        <v>304</v>
      </c>
      <c r="E35" s="159" t="s">
        <v>197</v>
      </c>
      <c r="F35" s="159" t="s">
        <v>197</v>
      </c>
      <c r="G35" s="400" t="s">
        <v>211</v>
      </c>
      <c r="H35" s="383"/>
      <c r="I35" s="19"/>
      <c r="J35" s="155" t="s">
        <v>191</v>
      </c>
    </row>
    <row r="36" spans="1:12" ht="13" customHeight="1" x14ac:dyDescent="0.3">
      <c r="A36" s="17"/>
      <c r="B36" s="156" t="s">
        <v>180</v>
      </c>
      <c r="C36" s="159" t="s">
        <v>212</v>
      </c>
      <c r="D36" s="159" t="s">
        <v>304</v>
      </c>
      <c r="E36" s="159" t="s">
        <v>197</v>
      </c>
      <c r="F36" s="159" t="s">
        <v>197</v>
      </c>
      <c r="G36" s="400" t="s">
        <v>211</v>
      </c>
      <c r="H36" s="383"/>
      <c r="I36" s="364" t="s">
        <v>203</v>
      </c>
      <c r="J36" s="180" t="s">
        <v>48</v>
      </c>
    </row>
    <row r="37" spans="1:12" ht="13" customHeight="1" thickBot="1" x14ac:dyDescent="0.35">
      <c r="A37" s="161"/>
      <c r="B37" s="162" t="s">
        <v>188</v>
      </c>
      <c r="C37" s="163" t="s">
        <v>212</v>
      </c>
      <c r="D37" s="163" t="s">
        <v>304</v>
      </c>
      <c r="E37" s="163" t="s">
        <v>197</v>
      </c>
      <c r="F37" s="163" t="s">
        <v>197</v>
      </c>
      <c r="G37" s="425" t="s">
        <v>211</v>
      </c>
      <c r="H37" s="176"/>
      <c r="I37" s="366"/>
      <c r="J37" s="164" t="s">
        <v>209</v>
      </c>
    </row>
    <row r="38" spans="1:12" ht="13" customHeight="1" x14ac:dyDescent="0.3">
      <c r="A38" s="157">
        <v>4</v>
      </c>
      <c r="B38" s="158" t="s">
        <v>177</v>
      </c>
      <c r="C38" s="159" t="s">
        <v>212</v>
      </c>
      <c r="D38" s="159" t="s">
        <v>212</v>
      </c>
      <c r="E38" s="18" t="s">
        <v>211</v>
      </c>
      <c r="F38" s="159" t="s">
        <v>197</v>
      </c>
      <c r="G38" s="18" t="s">
        <v>211</v>
      </c>
      <c r="H38" s="383"/>
      <c r="I38" s="364" t="s">
        <v>50</v>
      </c>
      <c r="J38" s="180" t="s">
        <v>153</v>
      </c>
    </row>
    <row r="39" spans="1:12" ht="13" customHeight="1" x14ac:dyDescent="0.3">
      <c r="A39" s="17" t="s">
        <v>184</v>
      </c>
      <c r="B39" s="156" t="s">
        <v>178</v>
      </c>
      <c r="C39" s="159" t="s">
        <v>212</v>
      </c>
      <c r="D39" s="159" t="s">
        <v>212</v>
      </c>
      <c r="E39" s="18" t="s">
        <v>211</v>
      </c>
      <c r="F39" s="159" t="s">
        <v>197</v>
      </c>
      <c r="G39" s="18" t="s">
        <v>211</v>
      </c>
      <c r="H39" s="383"/>
      <c r="I39" s="19"/>
      <c r="J39" s="155" t="s">
        <v>208</v>
      </c>
      <c r="L39" s="4" t="s">
        <v>315</v>
      </c>
    </row>
    <row r="40" spans="1:12" ht="13" customHeight="1" x14ac:dyDescent="0.3">
      <c r="A40" s="17" t="s">
        <v>185</v>
      </c>
      <c r="B40" s="156"/>
      <c r="C40" s="159"/>
      <c r="D40" s="159"/>
      <c r="E40" s="18"/>
      <c r="F40" s="159"/>
      <c r="G40" s="358"/>
      <c r="H40" s="383"/>
      <c r="I40" s="364" t="s">
        <v>52</v>
      </c>
      <c r="J40" s="180" t="s">
        <v>202</v>
      </c>
      <c r="L40" s="4" t="s">
        <v>316</v>
      </c>
    </row>
    <row r="41" spans="1:12" ht="13" customHeight="1" x14ac:dyDescent="0.3">
      <c r="A41" s="17"/>
      <c r="B41" s="156"/>
      <c r="C41" s="18"/>
      <c r="D41" s="18"/>
      <c r="E41" s="18"/>
      <c r="F41" s="159"/>
      <c r="G41" s="18" t="s">
        <v>211</v>
      </c>
      <c r="H41" s="383"/>
      <c r="I41" s="19"/>
      <c r="J41" s="160" t="s">
        <v>200</v>
      </c>
      <c r="L41" s="4" t="s">
        <v>317</v>
      </c>
    </row>
    <row r="42" spans="1:12" ht="13" customHeight="1" x14ac:dyDescent="0.3">
      <c r="A42" s="17"/>
      <c r="B42" s="156" t="s">
        <v>179</v>
      </c>
      <c r="C42" s="159" t="s">
        <v>212</v>
      </c>
      <c r="D42" s="18" t="s">
        <v>206</v>
      </c>
      <c r="E42" s="18" t="s">
        <v>211</v>
      </c>
      <c r="F42" s="159" t="s">
        <v>197</v>
      </c>
      <c r="G42" s="18" t="s">
        <v>211</v>
      </c>
      <c r="H42" s="383"/>
      <c r="I42" s="19"/>
      <c r="J42" s="174" t="s">
        <v>302</v>
      </c>
    </row>
    <row r="43" spans="1:12" ht="13" customHeight="1" x14ac:dyDescent="0.3">
      <c r="A43" s="17"/>
      <c r="B43" s="156" t="s">
        <v>180</v>
      </c>
      <c r="C43" s="159" t="s">
        <v>212</v>
      </c>
      <c r="D43" s="18" t="s">
        <v>206</v>
      </c>
      <c r="E43" s="18" t="s">
        <v>211</v>
      </c>
      <c r="F43" s="159" t="s">
        <v>197</v>
      </c>
      <c r="G43" s="18" t="s">
        <v>211</v>
      </c>
      <c r="H43" s="383"/>
      <c r="I43" s="364" t="s">
        <v>203</v>
      </c>
      <c r="J43" s="180" t="s">
        <v>48</v>
      </c>
    </row>
    <row r="44" spans="1:12" ht="13" customHeight="1" thickBot="1" x14ac:dyDescent="0.35">
      <c r="A44" s="161"/>
      <c r="B44" s="162" t="s">
        <v>188</v>
      </c>
      <c r="C44" s="163" t="s">
        <v>212</v>
      </c>
      <c r="D44" s="163"/>
      <c r="E44" s="163" t="s">
        <v>211</v>
      </c>
      <c r="F44" s="163" t="s">
        <v>197</v>
      </c>
      <c r="G44" s="18" t="s">
        <v>211</v>
      </c>
      <c r="H44" s="176"/>
      <c r="I44" s="366"/>
      <c r="J44" s="164" t="s">
        <v>210</v>
      </c>
    </row>
    <row r="45" spans="1:12" ht="13" customHeight="1" x14ac:dyDescent="0.3">
      <c r="A45" s="167">
        <v>5</v>
      </c>
      <c r="B45" s="158" t="s">
        <v>177</v>
      </c>
      <c r="C45" s="159" t="s">
        <v>197</v>
      </c>
      <c r="D45" s="358" t="s">
        <v>91</v>
      </c>
      <c r="E45" s="419"/>
      <c r="F45" s="420" t="s">
        <v>304</v>
      </c>
      <c r="G45" s="419"/>
      <c r="H45" s="423"/>
      <c r="I45" s="364" t="s">
        <v>50</v>
      </c>
      <c r="J45" s="180" t="s">
        <v>153</v>
      </c>
    </row>
    <row r="46" spans="1:12" ht="13" customHeight="1" x14ac:dyDescent="0.3">
      <c r="A46" s="165" t="s">
        <v>186</v>
      </c>
      <c r="B46" s="156" t="s">
        <v>178</v>
      </c>
      <c r="C46" s="159" t="s">
        <v>197</v>
      </c>
      <c r="D46" s="358" t="s">
        <v>91</v>
      </c>
      <c r="E46" s="419"/>
      <c r="F46" s="420" t="s">
        <v>304</v>
      </c>
      <c r="G46" s="419"/>
      <c r="H46" s="423"/>
      <c r="I46" s="19"/>
      <c r="J46" s="155" t="s">
        <v>208</v>
      </c>
    </row>
    <row r="47" spans="1:12" ht="13" customHeight="1" x14ac:dyDescent="0.3">
      <c r="A47" s="165"/>
      <c r="B47" s="156"/>
      <c r="C47" s="159"/>
      <c r="D47" s="358"/>
      <c r="E47" s="419"/>
      <c r="F47" s="420"/>
      <c r="G47" s="419"/>
      <c r="H47" s="423"/>
      <c r="I47" s="19"/>
      <c r="J47" s="155"/>
    </row>
    <row r="48" spans="1:12" ht="13" customHeight="1" x14ac:dyDescent="0.3">
      <c r="A48" s="165"/>
      <c r="B48" s="156"/>
      <c r="C48" s="159"/>
      <c r="D48" s="359"/>
      <c r="E48" s="419"/>
      <c r="F48" s="421"/>
      <c r="G48" s="419"/>
      <c r="H48" s="423"/>
      <c r="I48" s="364" t="s">
        <v>203</v>
      </c>
      <c r="J48" s="180" t="s">
        <v>48</v>
      </c>
    </row>
    <row r="49" spans="1:12" ht="13" customHeight="1" x14ac:dyDescent="0.3">
      <c r="A49" s="165"/>
      <c r="B49" s="156" t="s">
        <v>179</v>
      </c>
      <c r="C49" s="159" t="s">
        <v>197</v>
      </c>
      <c r="D49" s="417" t="s">
        <v>211</v>
      </c>
      <c r="E49" s="419"/>
      <c r="F49" s="420" t="s">
        <v>304</v>
      </c>
      <c r="G49" s="419"/>
      <c r="H49" s="423"/>
      <c r="I49" s="19"/>
      <c r="J49" s="155" t="s">
        <v>210</v>
      </c>
    </row>
    <row r="50" spans="1:12" ht="13" customHeight="1" x14ac:dyDescent="0.3">
      <c r="A50" s="17"/>
      <c r="B50" s="156" t="s">
        <v>180</v>
      </c>
      <c r="C50" s="159" t="s">
        <v>197</v>
      </c>
      <c r="D50" s="417" t="s">
        <v>211</v>
      </c>
      <c r="E50" s="419"/>
      <c r="F50" s="420" t="s">
        <v>304</v>
      </c>
      <c r="G50" s="419"/>
      <c r="H50" s="423"/>
      <c r="I50" s="168"/>
      <c r="J50" s="160" t="s">
        <v>200</v>
      </c>
    </row>
    <row r="51" spans="1:12" ht="13" customHeight="1" thickBot="1" x14ac:dyDescent="0.35">
      <c r="A51" s="172"/>
      <c r="B51" s="169" t="s">
        <v>188</v>
      </c>
      <c r="C51" s="163" t="s">
        <v>197</v>
      </c>
      <c r="D51" s="418" t="s">
        <v>211</v>
      </c>
      <c r="E51" s="424"/>
      <c r="F51" s="422" t="s">
        <v>304</v>
      </c>
      <c r="G51" s="424"/>
      <c r="H51" s="368"/>
      <c r="I51" s="366"/>
      <c r="J51" s="164" t="s">
        <v>209</v>
      </c>
      <c r="L51" s="401"/>
    </row>
    <row r="52" spans="1:12" ht="13" customHeight="1" x14ac:dyDescent="0.3">
      <c r="A52" s="171">
        <v>6</v>
      </c>
      <c r="B52" s="173" t="s">
        <v>177</v>
      </c>
      <c r="C52" s="159" t="s">
        <v>207</v>
      </c>
      <c r="D52" s="159" t="s">
        <v>207</v>
      </c>
      <c r="E52" s="159" t="s">
        <v>107</v>
      </c>
      <c r="F52" s="159" t="s">
        <v>215</v>
      </c>
      <c r="G52" s="358" t="s">
        <v>215</v>
      </c>
      <c r="H52" s="383"/>
      <c r="I52" s="367" t="s">
        <v>49</v>
      </c>
      <c r="J52" s="181" t="s">
        <v>214</v>
      </c>
      <c r="L52" s="401"/>
    </row>
    <row r="53" spans="1:12" ht="13" customHeight="1" x14ac:dyDescent="0.3">
      <c r="A53" s="170" t="s">
        <v>187</v>
      </c>
      <c r="B53" s="156" t="s">
        <v>178</v>
      </c>
      <c r="C53" s="159" t="s">
        <v>207</v>
      </c>
      <c r="D53" s="159" t="s">
        <v>207</v>
      </c>
      <c r="E53" s="159" t="s">
        <v>107</v>
      </c>
      <c r="F53" s="18" t="s">
        <v>215</v>
      </c>
      <c r="G53" s="359" t="s">
        <v>215</v>
      </c>
      <c r="H53" s="383"/>
      <c r="I53" s="19"/>
      <c r="J53" s="155" t="s">
        <v>216</v>
      </c>
    </row>
    <row r="54" spans="1:12" ht="13" customHeight="1" x14ac:dyDescent="0.3">
      <c r="A54" s="170"/>
      <c r="B54" s="177"/>
      <c r="C54" s="18"/>
      <c r="D54" s="159"/>
      <c r="E54" s="159"/>
      <c r="F54" s="18"/>
      <c r="G54" s="359"/>
      <c r="H54" s="383"/>
      <c r="I54" s="19"/>
      <c r="J54" s="155" t="s">
        <v>217</v>
      </c>
    </row>
    <row r="55" spans="1:12" ht="13" customHeight="1" x14ac:dyDescent="0.3">
      <c r="A55" s="17"/>
      <c r="B55" s="156" t="s">
        <v>179</v>
      </c>
      <c r="C55" s="18" t="s">
        <v>91</v>
      </c>
      <c r="D55" s="159" t="s">
        <v>107</v>
      </c>
      <c r="E55" s="159" t="s">
        <v>107</v>
      </c>
      <c r="F55" s="18" t="s">
        <v>215</v>
      </c>
      <c r="G55" s="359" t="s">
        <v>215</v>
      </c>
      <c r="H55" s="383"/>
      <c r="I55" s="364" t="s">
        <v>51</v>
      </c>
      <c r="J55" s="180" t="s">
        <v>48</v>
      </c>
      <c r="L55" s="401"/>
    </row>
    <row r="56" spans="1:12" ht="13" customHeight="1" x14ac:dyDescent="0.3">
      <c r="A56" s="157"/>
      <c r="B56" s="156" t="s">
        <v>180</v>
      </c>
      <c r="C56" s="18" t="s">
        <v>91</v>
      </c>
      <c r="D56" s="159" t="s">
        <v>107</v>
      </c>
      <c r="E56" s="159" t="s">
        <v>107</v>
      </c>
      <c r="F56" s="18" t="s">
        <v>215</v>
      </c>
      <c r="G56" s="359" t="s">
        <v>215</v>
      </c>
      <c r="H56" s="383"/>
      <c r="I56" s="19"/>
      <c r="J56" s="155" t="s">
        <v>210</v>
      </c>
      <c r="L56" s="401"/>
    </row>
    <row r="57" spans="1:12" ht="13" customHeight="1" thickBot="1" x14ac:dyDescent="0.35">
      <c r="A57" s="161"/>
      <c r="B57" s="162" t="s">
        <v>188</v>
      </c>
      <c r="C57" s="163"/>
      <c r="D57" s="163" t="s">
        <v>107</v>
      </c>
      <c r="E57" s="163" t="s">
        <v>107</v>
      </c>
      <c r="F57" s="163" t="s">
        <v>215</v>
      </c>
      <c r="G57" s="360" t="s">
        <v>215</v>
      </c>
      <c r="H57" s="176"/>
      <c r="I57" s="366"/>
      <c r="J57" s="164" t="s">
        <v>209</v>
      </c>
      <c r="L57" s="401"/>
    </row>
    <row r="58" spans="1:12" ht="13" customHeight="1" x14ac:dyDescent="0.3">
      <c r="A58" s="17">
        <v>7</v>
      </c>
      <c r="B58" s="173" t="s">
        <v>177</v>
      </c>
      <c r="C58" s="159" t="s">
        <v>107</v>
      </c>
      <c r="D58" s="400" t="s">
        <v>313</v>
      </c>
      <c r="E58" s="159" t="s">
        <v>107</v>
      </c>
      <c r="F58" s="159" t="s">
        <v>221</v>
      </c>
      <c r="G58" s="358" t="s">
        <v>230</v>
      </c>
      <c r="H58" s="383"/>
      <c r="I58" s="364" t="s">
        <v>306</v>
      </c>
      <c r="J58" s="181" t="s">
        <v>214</v>
      </c>
    </row>
    <row r="59" spans="1:12" ht="13" customHeight="1" x14ac:dyDescent="0.3">
      <c r="A59" s="17" t="s">
        <v>194</v>
      </c>
      <c r="B59" s="156" t="s">
        <v>178</v>
      </c>
      <c r="C59" s="159" t="s">
        <v>107</v>
      </c>
      <c r="D59" s="400" t="s">
        <v>313</v>
      </c>
      <c r="E59" s="159" t="s">
        <v>107</v>
      </c>
      <c r="F59" s="159" t="s">
        <v>221</v>
      </c>
      <c r="G59" s="358" t="s">
        <v>230</v>
      </c>
      <c r="H59" s="383"/>
      <c r="I59" s="19"/>
      <c r="J59" s="155" t="s">
        <v>216</v>
      </c>
    </row>
    <row r="60" spans="1:12" ht="13" customHeight="1" x14ac:dyDescent="0.3">
      <c r="A60" s="17"/>
      <c r="B60" s="177"/>
      <c r="C60" s="159"/>
      <c r="D60" s="400"/>
      <c r="E60" s="159"/>
      <c r="F60" s="159"/>
      <c r="G60" s="358"/>
      <c r="H60" s="383"/>
      <c r="I60" s="367" t="s">
        <v>103</v>
      </c>
      <c r="J60" s="180" t="s">
        <v>142</v>
      </c>
      <c r="L60" s="402"/>
    </row>
    <row r="61" spans="1:12" ht="13" customHeight="1" x14ac:dyDescent="0.3">
      <c r="A61" s="17"/>
      <c r="B61" s="156" t="s">
        <v>179</v>
      </c>
      <c r="C61" s="159" t="s">
        <v>107</v>
      </c>
      <c r="D61" s="400" t="s">
        <v>313</v>
      </c>
      <c r="E61" s="18" t="s">
        <v>220</v>
      </c>
      <c r="F61" s="18" t="s">
        <v>222</v>
      </c>
      <c r="G61" s="358" t="s">
        <v>231</v>
      </c>
      <c r="H61" s="383"/>
      <c r="I61" s="19"/>
      <c r="J61" s="155" t="s">
        <v>224</v>
      </c>
      <c r="L61" s="403"/>
    </row>
    <row r="62" spans="1:12" ht="13" customHeight="1" x14ac:dyDescent="0.3">
      <c r="A62" s="17"/>
      <c r="B62" s="156" t="s">
        <v>180</v>
      </c>
      <c r="C62" s="159" t="s">
        <v>107</v>
      </c>
      <c r="D62" s="400" t="s">
        <v>313</v>
      </c>
      <c r="E62" s="18" t="s">
        <v>220</v>
      </c>
      <c r="F62" s="18" t="s">
        <v>226</v>
      </c>
      <c r="G62" s="358" t="s">
        <v>231</v>
      </c>
      <c r="H62" s="383"/>
      <c r="I62" s="19"/>
      <c r="J62" s="155" t="s">
        <v>305</v>
      </c>
      <c r="L62" s="403"/>
    </row>
    <row r="63" spans="1:12" ht="13" customHeight="1" x14ac:dyDescent="0.3">
      <c r="A63" s="17"/>
      <c r="B63" s="169" t="s">
        <v>188</v>
      </c>
      <c r="C63" s="166" t="s">
        <v>107</v>
      </c>
      <c r="D63" s="400" t="s">
        <v>313</v>
      </c>
      <c r="E63" s="18" t="s">
        <v>220</v>
      </c>
      <c r="F63" s="166" t="s">
        <v>225</v>
      </c>
      <c r="G63" s="166" t="s">
        <v>231</v>
      </c>
      <c r="H63" s="383"/>
      <c r="I63" s="365"/>
      <c r="J63" s="174" t="s">
        <v>234</v>
      </c>
    </row>
    <row r="64" spans="1:12" ht="13" customHeight="1" x14ac:dyDescent="0.3">
      <c r="A64" s="17"/>
      <c r="B64" s="156"/>
      <c r="C64" s="156"/>
      <c r="D64" s="156"/>
      <c r="E64" s="156"/>
      <c r="F64" s="156"/>
      <c r="G64" s="156"/>
      <c r="H64" s="383"/>
      <c r="I64" s="19"/>
      <c r="J64" s="155" t="s">
        <v>235</v>
      </c>
    </row>
    <row r="65" spans="1:10" ht="13" customHeight="1" x14ac:dyDescent="0.3">
      <c r="A65" s="17"/>
      <c r="B65" s="156"/>
      <c r="C65" s="156"/>
      <c r="D65" s="156"/>
      <c r="E65" s="156"/>
      <c r="F65" s="156"/>
      <c r="G65" s="156"/>
      <c r="H65" s="383"/>
      <c r="I65" s="367" t="s">
        <v>232</v>
      </c>
      <c r="J65" s="181" t="s">
        <v>248</v>
      </c>
    </row>
    <row r="66" spans="1:10" ht="13" customHeight="1" x14ac:dyDescent="0.3">
      <c r="A66" s="17"/>
      <c r="B66" s="156"/>
      <c r="C66" s="156"/>
      <c r="D66" s="156"/>
      <c r="E66" s="156"/>
      <c r="F66" s="156"/>
      <c r="G66" s="156"/>
      <c r="H66" s="383"/>
      <c r="I66" s="19"/>
      <c r="J66" s="155" t="s">
        <v>233</v>
      </c>
    </row>
    <row r="67" spans="1:10" ht="13" customHeight="1" x14ac:dyDescent="0.3">
      <c r="A67" s="170"/>
      <c r="B67" s="156"/>
      <c r="C67" s="156"/>
      <c r="D67" s="156"/>
      <c r="E67" s="156"/>
      <c r="F67" s="156"/>
      <c r="G67" s="156"/>
      <c r="H67" s="383"/>
      <c r="I67" s="367" t="s">
        <v>308</v>
      </c>
      <c r="J67" s="180" t="s">
        <v>25</v>
      </c>
    </row>
    <row r="68" spans="1:10" ht="13" customHeight="1" x14ac:dyDescent="0.3">
      <c r="A68" s="17"/>
      <c r="B68" s="156"/>
      <c r="C68" s="18"/>
      <c r="D68" s="398"/>
      <c r="E68" s="159"/>
      <c r="F68" s="18"/>
      <c r="G68" s="18"/>
      <c r="H68" s="383"/>
      <c r="I68" s="367"/>
      <c r="J68" s="155" t="s">
        <v>218</v>
      </c>
    </row>
    <row r="69" spans="1:10" ht="13" customHeight="1" thickBot="1" x14ac:dyDescent="0.35">
      <c r="A69" s="17"/>
      <c r="B69" s="156"/>
      <c r="C69" s="18"/>
      <c r="D69" s="398"/>
      <c r="E69" s="18"/>
      <c r="F69" s="18"/>
      <c r="G69" s="18"/>
      <c r="H69" s="383"/>
      <c r="I69" s="19"/>
      <c r="J69" s="164" t="s">
        <v>219</v>
      </c>
    </row>
    <row r="70" spans="1:10" ht="13" customHeight="1" x14ac:dyDescent="0.3">
      <c r="A70" s="17"/>
      <c r="B70" s="156"/>
      <c r="C70" s="18"/>
      <c r="D70" s="18"/>
      <c r="E70" s="18"/>
      <c r="F70" s="18"/>
      <c r="G70" s="18"/>
      <c r="H70" s="383"/>
      <c r="I70" s="364" t="s">
        <v>236</v>
      </c>
      <c r="J70" s="180" t="s">
        <v>237</v>
      </c>
    </row>
    <row r="71" spans="1:10" ht="13" customHeight="1" thickBot="1" x14ac:dyDescent="0.35">
      <c r="A71" s="170"/>
      <c r="B71" s="169"/>
      <c r="C71" s="159"/>
      <c r="D71" s="159"/>
      <c r="E71" s="166"/>
      <c r="F71" s="166"/>
      <c r="G71" s="361"/>
      <c r="H71" s="383"/>
      <c r="I71" s="368"/>
      <c r="J71" s="176" t="s">
        <v>238</v>
      </c>
    </row>
    <row r="72" spans="1:10" ht="26" customHeight="1" thickBot="1" x14ac:dyDescent="0.3">
      <c r="A72" s="472" t="s">
        <v>105</v>
      </c>
      <c r="B72" s="473"/>
      <c r="C72" s="473"/>
      <c r="D72" s="473"/>
      <c r="E72" s="473"/>
      <c r="F72" s="473"/>
      <c r="G72" s="473"/>
      <c r="H72" s="386"/>
      <c r="I72" s="475"/>
      <c r="J72" s="476"/>
    </row>
    <row r="73" spans="1:10" ht="13" customHeight="1" thickTop="1" x14ac:dyDescent="0.25">
      <c r="A73" s="296">
        <v>8</v>
      </c>
      <c r="B73" s="80" t="s">
        <v>195</v>
      </c>
      <c r="C73" s="179"/>
      <c r="D73" s="291"/>
      <c r="E73" s="291" t="s">
        <v>29</v>
      </c>
      <c r="F73" s="179"/>
      <c r="G73" s="179"/>
      <c r="H73" s="384"/>
      <c r="I73" s="369"/>
      <c r="J73" s="292"/>
    </row>
    <row r="74" spans="1:10" ht="13" customHeight="1" x14ac:dyDescent="0.3">
      <c r="A74" s="20">
        <v>45299</v>
      </c>
      <c r="B74" s="21" t="s">
        <v>7</v>
      </c>
      <c r="C74" s="22"/>
      <c r="D74" s="98" t="s">
        <v>166</v>
      </c>
      <c r="E74" s="97" t="s">
        <v>29</v>
      </c>
      <c r="F74" s="99" t="s">
        <v>74</v>
      </c>
      <c r="G74" s="182" t="s">
        <v>74</v>
      </c>
      <c r="H74" s="343"/>
      <c r="I74" s="370" t="s">
        <v>24</v>
      </c>
      <c r="J74" s="477" t="s">
        <v>23</v>
      </c>
    </row>
    <row r="75" spans="1:10" ht="13" customHeight="1" x14ac:dyDescent="0.3">
      <c r="A75" s="20">
        <f>A74+4</f>
        <v>45303</v>
      </c>
      <c r="B75" s="21" t="s">
        <v>17</v>
      </c>
      <c r="C75" s="22"/>
      <c r="D75" s="98" t="s">
        <v>166</v>
      </c>
      <c r="E75" s="97" t="s">
        <v>29</v>
      </c>
      <c r="F75" s="99" t="s">
        <v>74</v>
      </c>
      <c r="G75" s="182" t="s">
        <v>74</v>
      </c>
      <c r="H75" s="343"/>
      <c r="I75" s="371"/>
      <c r="J75" s="478"/>
    </row>
    <row r="76" spans="1:10" ht="13" customHeight="1" x14ac:dyDescent="0.3">
      <c r="A76" s="23"/>
      <c r="B76" s="21" t="s">
        <v>9</v>
      </c>
      <c r="C76" s="467" t="s">
        <v>113</v>
      </c>
      <c r="D76" s="98" t="s">
        <v>166</v>
      </c>
      <c r="E76" s="97" t="s">
        <v>29</v>
      </c>
      <c r="F76" s="99" t="s">
        <v>74</v>
      </c>
      <c r="G76" s="183" t="s">
        <v>74</v>
      </c>
      <c r="H76" s="343"/>
      <c r="I76" s="372"/>
      <c r="J76" s="188" t="s">
        <v>239</v>
      </c>
    </row>
    <row r="77" spans="1:10" ht="13" customHeight="1" x14ac:dyDescent="0.3">
      <c r="A77" s="23"/>
      <c r="B77" s="21" t="s">
        <v>10</v>
      </c>
      <c r="C77" s="467"/>
      <c r="D77" s="98" t="s">
        <v>166</v>
      </c>
      <c r="E77" s="97" t="s">
        <v>29</v>
      </c>
      <c r="F77" s="99" t="s">
        <v>74</v>
      </c>
      <c r="G77" s="183" t="s">
        <v>74</v>
      </c>
      <c r="H77" s="343"/>
      <c r="I77" s="340"/>
      <c r="J77" s="185" t="s">
        <v>240</v>
      </c>
    </row>
    <row r="78" spans="1:10" ht="13" customHeight="1" x14ac:dyDescent="0.3">
      <c r="A78" s="26"/>
      <c r="B78" s="27" t="s">
        <v>12</v>
      </c>
      <c r="C78" s="28"/>
      <c r="D78" s="28"/>
      <c r="E78" s="28"/>
      <c r="F78" s="28"/>
      <c r="G78" s="149"/>
      <c r="H78" s="37"/>
      <c r="I78" s="333" t="s">
        <v>165</v>
      </c>
      <c r="J78" s="457" t="s">
        <v>319</v>
      </c>
    </row>
    <row r="79" spans="1:10" ht="13" customHeight="1" x14ac:dyDescent="0.3">
      <c r="A79" s="26"/>
      <c r="B79" s="27" t="s">
        <v>13</v>
      </c>
      <c r="C79" s="28"/>
      <c r="D79" s="96"/>
      <c r="E79" s="28"/>
      <c r="F79" s="28"/>
      <c r="G79" s="149"/>
      <c r="H79" s="37"/>
      <c r="I79" s="333"/>
      <c r="J79" s="458"/>
    </row>
    <row r="80" spans="1:10" ht="13" customHeight="1" x14ac:dyDescent="0.3">
      <c r="A80" s="26"/>
      <c r="B80" s="27" t="s">
        <v>8</v>
      </c>
      <c r="C80" s="28"/>
      <c r="D80" s="99" t="s">
        <v>74</v>
      </c>
      <c r="E80" s="99" t="s">
        <v>74</v>
      </c>
      <c r="F80" s="99" t="s">
        <v>74</v>
      </c>
      <c r="G80" s="182" t="s">
        <v>74</v>
      </c>
      <c r="H80" s="37"/>
      <c r="I80" s="318" t="s">
        <v>75</v>
      </c>
      <c r="J80" s="193" t="s">
        <v>142</v>
      </c>
    </row>
    <row r="81" spans="1:13" ht="13" customHeight="1" x14ac:dyDescent="0.3">
      <c r="A81" s="26"/>
      <c r="B81" s="27" t="s">
        <v>11</v>
      </c>
      <c r="C81" s="28"/>
      <c r="D81" s="99" t="s">
        <v>74</v>
      </c>
      <c r="E81" s="99" t="s">
        <v>74</v>
      </c>
      <c r="F81" s="99" t="s">
        <v>74</v>
      </c>
      <c r="G81" s="182" t="s">
        <v>74</v>
      </c>
      <c r="H81" s="37"/>
      <c r="I81" s="333" t="s">
        <v>40</v>
      </c>
      <c r="J81" s="187" t="s">
        <v>69</v>
      </c>
    </row>
    <row r="82" spans="1:13" ht="13" customHeight="1" x14ac:dyDescent="0.3">
      <c r="A82" s="26"/>
      <c r="B82" s="27" t="s">
        <v>14</v>
      </c>
      <c r="C82" s="28"/>
      <c r="D82" s="99" t="s">
        <v>74</v>
      </c>
      <c r="E82" s="99" t="s">
        <v>74</v>
      </c>
      <c r="F82" s="99" t="s">
        <v>74</v>
      </c>
      <c r="G82" s="182" t="s">
        <v>74</v>
      </c>
      <c r="H82" s="37"/>
      <c r="I82" s="333" t="s">
        <v>70</v>
      </c>
      <c r="J82" s="187" t="s">
        <v>141</v>
      </c>
    </row>
    <row r="83" spans="1:13" ht="13" customHeight="1" x14ac:dyDescent="0.3">
      <c r="A83" s="26"/>
      <c r="B83" s="27" t="s">
        <v>15</v>
      </c>
      <c r="C83" s="29"/>
      <c r="D83" s="28"/>
      <c r="E83" s="28"/>
      <c r="F83" s="28"/>
      <c r="G83" s="149"/>
      <c r="H83" s="37"/>
      <c r="I83" s="333"/>
      <c r="J83" s="187"/>
    </row>
    <row r="84" spans="1:13" ht="18.5" customHeight="1" thickBot="1" x14ac:dyDescent="0.35">
      <c r="A84" s="194"/>
      <c r="B84" s="195" t="s">
        <v>16</v>
      </c>
      <c r="C84" s="196"/>
      <c r="D84" s="196"/>
      <c r="E84" s="196"/>
      <c r="F84" s="196"/>
      <c r="G84" s="197"/>
      <c r="H84" s="211"/>
      <c r="I84" s="373"/>
      <c r="J84" s="198"/>
    </row>
    <row r="85" spans="1:13" ht="13" customHeight="1" x14ac:dyDescent="0.3">
      <c r="A85" s="31">
        <v>9</v>
      </c>
      <c r="B85" s="34" t="s">
        <v>6</v>
      </c>
      <c r="C85" s="35"/>
      <c r="D85" s="35"/>
      <c r="E85" s="35"/>
      <c r="F85" s="35"/>
      <c r="G85" s="190"/>
      <c r="H85" s="37"/>
      <c r="I85" s="374"/>
      <c r="J85" s="38"/>
    </row>
    <row r="86" spans="1:13" ht="13" customHeight="1" x14ac:dyDescent="0.3">
      <c r="A86" s="36">
        <f>A74+7</f>
        <v>45306</v>
      </c>
      <c r="B86" s="27" t="s">
        <v>7</v>
      </c>
      <c r="C86" s="99" t="s">
        <v>74</v>
      </c>
      <c r="D86" s="99" t="s">
        <v>74</v>
      </c>
      <c r="E86" s="100" t="s">
        <v>74</v>
      </c>
      <c r="F86" s="99" t="s">
        <v>74</v>
      </c>
      <c r="G86" s="183" t="s">
        <v>74</v>
      </c>
      <c r="H86" s="37"/>
      <c r="I86" s="318" t="s">
        <v>75</v>
      </c>
      <c r="J86" s="193" t="s">
        <v>142</v>
      </c>
      <c r="K86" s="7"/>
      <c r="L86" s="7"/>
      <c r="M86" s="7"/>
    </row>
    <row r="87" spans="1:13" ht="13" customHeight="1" x14ac:dyDescent="0.3">
      <c r="A87" s="36">
        <f>A75+7</f>
        <v>45310</v>
      </c>
      <c r="B87" s="27" t="s">
        <v>17</v>
      </c>
      <c r="C87" s="99" t="s">
        <v>74</v>
      </c>
      <c r="D87" s="99" t="s">
        <v>74</v>
      </c>
      <c r="E87" s="100" t="s">
        <v>74</v>
      </c>
      <c r="F87" s="99" t="s">
        <v>74</v>
      </c>
      <c r="G87" s="183" t="s">
        <v>74</v>
      </c>
      <c r="H87" s="37"/>
      <c r="I87" s="340"/>
      <c r="J87" s="187" t="s">
        <v>241</v>
      </c>
      <c r="K87" s="7"/>
      <c r="L87" s="7"/>
      <c r="M87" s="7"/>
    </row>
    <row r="88" spans="1:13" ht="13" customHeight="1" x14ac:dyDescent="0.3">
      <c r="A88" s="37"/>
      <c r="B88" s="27" t="s">
        <v>9</v>
      </c>
      <c r="C88" s="99" t="s">
        <v>74</v>
      </c>
      <c r="D88" s="100" t="s">
        <v>74</v>
      </c>
      <c r="E88" s="100" t="s">
        <v>74</v>
      </c>
      <c r="F88" s="50"/>
      <c r="G88" s="183" t="s">
        <v>74</v>
      </c>
      <c r="H88" s="37"/>
      <c r="I88" s="333"/>
      <c r="J88" s="187" t="s">
        <v>242</v>
      </c>
      <c r="K88" s="7"/>
      <c r="L88" s="7"/>
      <c r="M88" s="7"/>
    </row>
    <row r="89" spans="1:13" s="7" customFormat="1" ht="13" customHeight="1" x14ac:dyDescent="0.3">
      <c r="A89" s="37"/>
      <c r="B89" s="27" t="s">
        <v>10</v>
      </c>
      <c r="C89" s="99" t="s">
        <v>74</v>
      </c>
      <c r="D89" s="100" t="s">
        <v>74</v>
      </c>
      <c r="E89" s="100" t="s">
        <v>74</v>
      </c>
      <c r="F89" s="102"/>
      <c r="G89" s="183" t="s">
        <v>74</v>
      </c>
      <c r="H89" s="37"/>
      <c r="I89" s="333"/>
    </row>
    <row r="90" spans="1:13" s="7" customFormat="1" ht="13" customHeight="1" x14ac:dyDescent="0.3">
      <c r="A90" s="37"/>
      <c r="B90" s="27" t="s">
        <v>12</v>
      </c>
      <c r="C90" s="28"/>
      <c r="D90" s="28"/>
      <c r="E90" s="28"/>
      <c r="F90" s="28"/>
      <c r="G90" s="149"/>
      <c r="H90" s="37"/>
      <c r="I90" s="333"/>
      <c r="J90" s="187"/>
    </row>
    <row r="91" spans="1:13" s="7" customFormat="1" ht="13" customHeight="1" x14ac:dyDescent="0.3">
      <c r="A91" s="37"/>
      <c r="B91" s="27" t="s">
        <v>13</v>
      </c>
      <c r="C91" s="28"/>
      <c r="D91" s="28"/>
      <c r="E91" s="96"/>
      <c r="F91" s="28"/>
      <c r="G91" s="149"/>
      <c r="H91" s="37"/>
      <c r="I91" s="375"/>
      <c r="J91" s="184"/>
    </row>
    <row r="92" spans="1:13" s="7" customFormat="1" ht="13" customHeight="1" x14ac:dyDescent="0.3">
      <c r="A92" s="37"/>
      <c r="B92" s="27" t="s">
        <v>8</v>
      </c>
      <c r="C92" s="99" t="s">
        <v>74</v>
      </c>
      <c r="D92" s="99" t="s">
        <v>74</v>
      </c>
      <c r="E92" s="99" t="s">
        <v>74</v>
      </c>
      <c r="F92" s="99" t="s">
        <v>74</v>
      </c>
      <c r="G92" s="182" t="s">
        <v>74</v>
      </c>
      <c r="H92" s="37"/>
      <c r="I92" s="333"/>
      <c r="J92" s="187"/>
    </row>
    <row r="93" spans="1:13" s="7" customFormat="1" ht="13" customHeight="1" x14ac:dyDescent="0.3">
      <c r="A93" s="37"/>
      <c r="B93" s="27" t="s">
        <v>11</v>
      </c>
      <c r="C93" s="99" t="s">
        <v>74</v>
      </c>
      <c r="D93" s="99" t="s">
        <v>74</v>
      </c>
      <c r="E93" s="99" t="s">
        <v>74</v>
      </c>
      <c r="F93" s="99" t="s">
        <v>74</v>
      </c>
      <c r="G93" s="182" t="s">
        <v>74</v>
      </c>
      <c r="H93" s="37"/>
      <c r="I93" s="340"/>
      <c r="J93" s="185"/>
    </row>
    <row r="94" spans="1:13" s="7" customFormat="1" ht="13" customHeight="1" x14ac:dyDescent="0.3">
      <c r="A94" s="37"/>
      <c r="B94" s="27" t="s">
        <v>14</v>
      </c>
      <c r="C94" s="99" t="s">
        <v>74</v>
      </c>
      <c r="D94" s="99" t="s">
        <v>74</v>
      </c>
      <c r="E94" s="100" t="s">
        <v>74</v>
      </c>
      <c r="F94" s="99" t="s">
        <v>74</v>
      </c>
      <c r="G94" s="182" t="s">
        <v>74</v>
      </c>
      <c r="H94" s="37"/>
      <c r="I94" s="333"/>
      <c r="J94" s="187"/>
    </row>
    <row r="95" spans="1:13" s="7" customFormat="1" ht="13" customHeight="1" x14ac:dyDescent="0.3">
      <c r="A95" s="37"/>
      <c r="B95" s="27" t="s">
        <v>15</v>
      </c>
      <c r="C95" s="28"/>
      <c r="D95" s="28"/>
      <c r="E95" s="28"/>
      <c r="F95" s="28"/>
      <c r="G95" s="149"/>
      <c r="H95" s="37"/>
      <c r="I95" s="333"/>
      <c r="J95" s="187"/>
    </row>
    <row r="96" spans="1:13" s="7" customFormat="1" ht="13" customHeight="1" thickBot="1" x14ac:dyDescent="0.35">
      <c r="A96" s="211"/>
      <c r="B96" s="195" t="s">
        <v>16</v>
      </c>
      <c r="C96" s="196"/>
      <c r="D96" s="196"/>
      <c r="E96" s="196"/>
      <c r="F96" s="196"/>
      <c r="G96" s="212"/>
      <c r="H96" s="211"/>
      <c r="I96" s="356"/>
      <c r="J96" s="209"/>
    </row>
    <row r="97" spans="1:10" s="7" customFormat="1" ht="13" customHeight="1" x14ac:dyDescent="0.3">
      <c r="A97" s="31">
        <v>10</v>
      </c>
      <c r="B97" s="34" t="s">
        <v>20</v>
      </c>
      <c r="C97" s="79"/>
      <c r="D97" s="79"/>
      <c r="E97" s="79"/>
      <c r="F97" s="79"/>
      <c r="G97" s="362"/>
      <c r="H97" s="37"/>
      <c r="I97" s="376"/>
      <c r="J97" s="210"/>
    </row>
    <row r="98" spans="1:10" s="7" customFormat="1" ht="13" customHeight="1" x14ac:dyDescent="0.3">
      <c r="A98" s="36">
        <f>A86+7</f>
        <v>45313</v>
      </c>
      <c r="B98" s="27" t="s">
        <v>18</v>
      </c>
      <c r="C98" s="22" t="s">
        <v>47</v>
      </c>
      <c r="D98" s="103" t="s">
        <v>46</v>
      </c>
      <c r="E98" s="22" t="s">
        <v>47</v>
      </c>
      <c r="F98" s="43" t="s">
        <v>43</v>
      </c>
      <c r="G98" s="203" t="s">
        <v>44</v>
      </c>
      <c r="H98" s="37"/>
      <c r="I98" s="331" t="s">
        <v>24</v>
      </c>
      <c r="J98" s="468" t="s">
        <v>23</v>
      </c>
    </row>
    <row r="99" spans="1:10" s="7" customFormat="1" ht="13" customHeight="1" x14ac:dyDescent="0.3">
      <c r="A99" s="36">
        <f>A87+7</f>
        <v>45317</v>
      </c>
      <c r="B99" s="27" t="s">
        <v>17</v>
      </c>
      <c r="C99" s="22" t="s">
        <v>47</v>
      </c>
      <c r="D99" s="103" t="s">
        <v>46</v>
      </c>
      <c r="E99" s="22" t="s">
        <v>46</v>
      </c>
      <c r="F99" s="43" t="s">
        <v>43</v>
      </c>
      <c r="G99" s="203" t="s">
        <v>44</v>
      </c>
      <c r="H99" s="37"/>
      <c r="I99" s="372"/>
      <c r="J99" s="468"/>
    </row>
    <row r="100" spans="1:10" s="7" customFormat="1" ht="13" customHeight="1" x14ac:dyDescent="0.3">
      <c r="A100" s="39"/>
      <c r="B100" s="27" t="s">
        <v>9</v>
      </c>
      <c r="C100" s="103" t="s">
        <v>46</v>
      </c>
      <c r="D100" s="22" t="s">
        <v>47</v>
      </c>
      <c r="E100" s="103" t="s">
        <v>46</v>
      </c>
      <c r="F100" s="43" t="s">
        <v>43</v>
      </c>
      <c r="G100" s="203" t="s">
        <v>44</v>
      </c>
      <c r="H100" s="37"/>
      <c r="I100" s="333"/>
      <c r="J100" s="188" t="s">
        <v>192</v>
      </c>
    </row>
    <row r="101" spans="1:10" s="7" customFormat="1" ht="13" customHeight="1" x14ac:dyDescent="0.3">
      <c r="A101" s="39"/>
      <c r="B101" s="27" t="s">
        <v>10</v>
      </c>
      <c r="C101" s="103" t="s">
        <v>46</v>
      </c>
      <c r="D101" s="22" t="s">
        <v>47</v>
      </c>
      <c r="E101" s="103" t="s">
        <v>46</v>
      </c>
      <c r="F101" s="43" t="s">
        <v>43</v>
      </c>
      <c r="G101" s="203" t="s">
        <v>44</v>
      </c>
      <c r="H101" s="37"/>
      <c r="I101" s="332"/>
      <c r="J101" s="188" t="s">
        <v>193</v>
      </c>
    </row>
    <row r="102" spans="1:10" s="7" customFormat="1" ht="13" customHeight="1" x14ac:dyDescent="0.3">
      <c r="A102" s="39"/>
      <c r="B102" s="27" t="s">
        <v>12</v>
      </c>
      <c r="C102" s="22"/>
      <c r="D102" s="22"/>
      <c r="E102" s="22"/>
      <c r="F102" s="28"/>
      <c r="G102" s="149"/>
      <c r="H102" s="37"/>
      <c r="I102" s="377" t="s">
        <v>243</v>
      </c>
      <c r="J102" s="202" t="s">
        <v>244</v>
      </c>
    </row>
    <row r="103" spans="1:10" s="7" customFormat="1" ht="13" customHeight="1" x14ac:dyDescent="0.3">
      <c r="A103" s="39"/>
      <c r="B103" s="27" t="s">
        <v>13</v>
      </c>
      <c r="C103" s="22"/>
      <c r="D103" s="22"/>
      <c r="E103" s="22"/>
      <c r="F103" s="28"/>
      <c r="G103" s="149"/>
      <c r="H103" s="37"/>
      <c r="I103" s="332"/>
      <c r="J103" s="188" t="s">
        <v>247</v>
      </c>
    </row>
    <row r="104" spans="1:10" s="7" customFormat="1" ht="13" customHeight="1" x14ac:dyDescent="0.3">
      <c r="A104" s="39"/>
      <c r="B104" s="27" t="s">
        <v>19</v>
      </c>
      <c r="C104" s="22" t="s">
        <v>47</v>
      </c>
      <c r="D104" s="104" t="s">
        <v>46</v>
      </c>
      <c r="E104" s="105" t="s">
        <v>47</v>
      </c>
      <c r="F104" s="45" t="s">
        <v>44</v>
      </c>
      <c r="G104" s="203" t="s">
        <v>44</v>
      </c>
      <c r="H104" s="37"/>
      <c r="I104" s="378"/>
      <c r="J104" s="189" t="s">
        <v>241</v>
      </c>
    </row>
    <row r="105" spans="1:10" s="7" customFormat="1" ht="13" customHeight="1" x14ac:dyDescent="0.3">
      <c r="A105" s="39"/>
      <c r="B105" s="27" t="s">
        <v>11</v>
      </c>
      <c r="C105" s="22" t="s">
        <v>47</v>
      </c>
      <c r="D105" s="104" t="s">
        <v>46</v>
      </c>
      <c r="E105" s="105" t="s">
        <v>47</v>
      </c>
      <c r="F105" s="45" t="s">
        <v>44</v>
      </c>
      <c r="G105" s="203" t="s">
        <v>44</v>
      </c>
      <c r="H105" s="385"/>
      <c r="I105" s="333"/>
      <c r="J105" s="187"/>
    </row>
    <row r="106" spans="1:10" s="7" customFormat="1" ht="13" customHeight="1" x14ac:dyDescent="0.3">
      <c r="A106" s="39"/>
      <c r="B106" s="27" t="s">
        <v>14</v>
      </c>
      <c r="C106" s="22"/>
      <c r="D106" s="104" t="s">
        <v>46</v>
      </c>
      <c r="E106" s="105" t="s">
        <v>47</v>
      </c>
      <c r="F106" s="45" t="s">
        <v>44</v>
      </c>
      <c r="G106" s="203" t="s">
        <v>44</v>
      </c>
      <c r="H106" s="37"/>
      <c r="I106" s="333"/>
      <c r="J106" s="187"/>
    </row>
    <row r="107" spans="1:10" s="7" customFormat="1" ht="13" customHeight="1" x14ac:dyDescent="0.3">
      <c r="A107" s="39"/>
      <c r="B107" s="27" t="s">
        <v>15</v>
      </c>
      <c r="C107" s="22"/>
      <c r="D107" s="22"/>
      <c r="E107" s="22"/>
      <c r="F107" s="106"/>
      <c r="G107" s="148"/>
      <c r="H107" s="37"/>
      <c r="I107" s="333"/>
      <c r="J107" s="187"/>
    </row>
    <row r="108" spans="1:10" s="7" customFormat="1" ht="13" customHeight="1" thickBot="1" x14ac:dyDescent="0.35">
      <c r="A108" s="206"/>
      <c r="B108" s="195" t="s">
        <v>16</v>
      </c>
      <c r="C108" s="207"/>
      <c r="D108" s="207"/>
      <c r="E108" s="207"/>
      <c r="F108" s="207"/>
      <c r="G108" s="277"/>
      <c r="H108" s="211"/>
      <c r="I108" s="208"/>
      <c r="J108" s="209"/>
    </row>
    <row r="109" spans="1:10" s="7" customFormat="1" ht="13" customHeight="1" x14ac:dyDescent="0.3">
      <c r="A109" s="31">
        <v>11</v>
      </c>
      <c r="B109" s="34" t="s">
        <v>6</v>
      </c>
      <c r="C109" s="35"/>
      <c r="D109" s="35"/>
      <c r="E109" s="35"/>
      <c r="F109" s="46" t="s">
        <v>94</v>
      </c>
      <c r="G109" s="135" t="s">
        <v>94</v>
      </c>
      <c r="H109" s="37"/>
      <c r="I109" s="376"/>
      <c r="J109" s="210"/>
    </row>
    <row r="110" spans="1:10" s="7" customFormat="1" ht="13" customHeight="1" x14ac:dyDescent="0.3">
      <c r="A110" s="36">
        <f>A98+7</f>
        <v>45320</v>
      </c>
      <c r="B110" s="27" t="s">
        <v>7</v>
      </c>
      <c r="C110" s="43" t="s">
        <v>43</v>
      </c>
      <c r="D110" s="42" t="s">
        <v>44</v>
      </c>
      <c r="E110" s="42" t="s">
        <v>44</v>
      </c>
      <c r="F110" s="46" t="s">
        <v>94</v>
      </c>
      <c r="G110" s="120" t="s">
        <v>94</v>
      </c>
      <c r="H110" s="37"/>
      <c r="I110" s="334" t="s">
        <v>42</v>
      </c>
      <c r="J110" s="216" t="s">
        <v>41</v>
      </c>
    </row>
    <row r="111" spans="1:10" s="7" customFormat="1" ht="13" customHeight="1" x14ac:dyDescent="0.3">
      <c r="A111" s="36">
        <f>A99+7</f>
        <v>45324</v>
      </c>
      <c r="B111" s="27" t="s">
        <v>17</v>
      </c>
      <c r="C111" s="43" t="s">
        <v>43</v>
      </c>
      <c r="D111" s="42" t="s">
        <v>44</v>
      </c>
      <c r="E111" s="42" t="s">
        <v>44</v>
      </c>
      <c r="F111" s="46" t="s">
        <v>94</v>
      </c>
      <c r="G111" s="120" t="s">
        <v>94</v>
      </c>
      <c r="H111" s="37"/>
      <c r="I111" s="332"/>
      <c r="J111" s="187" t="s">
        <v>314</v>
      </c>
    </row>
    <row r="112" spans="1:10" s="7" customFormat="1" ht="13" customHeight="1" x14ac:dyDescent="0.3">
      <c r="A112" s="39"/>
      <c r="B112" s="27" t="s">
        <v>9</v>
      </c>
      <c r="C112" s="43" t="s">
        <v>43</v>
      </c>
      <c r="D112" s="42" t="s">
        <v>44</v>
      </c>
      <c r="E112" s="42" t="s">
        <v>44</v>
      </c>
      <c r="F112" s="46" t="s">
        <v>94</v>
      </c>
      <c r="G112" s="120" t="s">
        <v>94</v>
      </c>
      <c r="H112" s="37"/>
      <c r="I112" s="339"/>
      <c r="J112" s="185" t="s">
        <v>245</v>
      </c>
    </row>
    <row r="113" spans="1:10" s="7" customFormat="1" ht="13" customHeight="1" x14ac:dyDescent="0.3">
      <c r="A113" s="39"/>
      <c r="B113" s="27" t="s">
        <v>10</v>
      </c>
      <c r="C113" s="43" t="s">
        <v>43</v>
      </c>
      <c r="D113" s="42" t="s">
        <v>44</v>
      </c>
      <c r="E113" s="42" t="s">
        <v>44</v>
      </c>
      <c r="F113" s="46" t="s">
        <v>94</v>
      </c>
      <c r="G113" s="120" t="s">
        <v>94</v>
      </c>
      <c r="H113" s="37"/>
      <c r="I113" s="339"/>
      <c r="J113" s="189" t="s">
        <v>224</v>
      </c>
    </row>
    <row r="114" spans="1:10" s="7" customFormat="1" ht="13" customHeight="1" x14ac:dyDescent="0.3">
      <c r="A114" s="39"/>
      <c r="B114" s="27" t="s">
        <v>12</v>
      </c>
      <c r="C114" s="28"/>
      <c r="D114" s="28"/>
      <c r="E114" s="28"/>
      <c r="F114" s="28"/>
      <c r="G114" s="120" t="s">
        <v>94</v>
      </c>
      <c r="H114" s="37"/>
      <c r="I114" s="332"/>
    </row>
    <row r="115" spans="1:10" s="7" customFormat="1" ht="13" customHeight="1" x14ac:dyDescent="0.3">
      <c r="A115" s="39"/>
      <c r="B115" s="27" t="s">
        <v>13</v>
      </c>
      <c r="C115" s="28"/>
      <c r="D115" s="28"/>
      <c r="E115" s="28"/>
      <c r="F115" s="28"/>
      <c r="G115" s="120" t="s">
        <v>94</v>
      </c>
      <c r="H115" s="37"/>
      <c r="I115" s="201" t="s">
        <v>264</v>
      </c>
      <c r="J115" s="216" t="s">
        <v>268</v>
      </c>
    </row>
    <row r="116" spans="1:10" s="7" customFormat="1" ht="13" customHeight="1" x14ac:dyDescent="0.3">
      <c r="A116" s="39"/>
      <c r="B116" s="27" t="s">
        <v>8</v>
      </c>
      <c r="C116" s="45" t="s">
        <v>44</v>
      </c>
      <c r="D116" s="42" t="s">
        <v>44</v>
      </c>
      <c r="E116" s="46" t="s">
        <v>94</v>
      </c>
      <c r="F116" s="46" t="s">
        <v>56</v>
      </c>
      <c r="G116" s="120" t="s">
        <v>94</v>
      </c>
      <c r="H116" s="37"/>
      <c r="I116" s="340"/>
      <c r="J116" s="185" t="s">
        <v>266</v>
      </c>
    </row>
    <row r="117" spans="1:10" s="7" customFormat="1" ht="13" customHeight="1" x14ac:dyDescent="0.3">
      <c r="A117" s="39"/>
      <c r="B117" s="27" t="s">
        <v>11</v>
      </c>
      <c r="C117" s="45" t="s">
        <v>44</v>
      </c>
      <c r="D117" s="42" t="s">
        <v>44</v>
      </c>
      <c r="E117" s="46" t="s">
        <v>94</v>
      </c>
      <c r="F117" s="46" t="s">
        <v>56</v>
      </c>
      <c r="G117" s="120" t="s">
        <v>94</v>
      </c>
      <c r="H117" s="37"/>
      <c r="I117" s="340"/>
      <c r="J117" s="185"/>
    </row>
    <row r="118" spans="1:10" s="7" customFormat="1" ht="13" customHeight="1" x14ac:dyDescent="0.3">
      <c r="A118" s="39"/>
      <c r="B118" s="27" t="s">
        <v>14</v>
      </c>
      <c r="C118" s="45" t="s">
        <v>44</v>
      </c>
      <c r="D118" s="42" t="s">
        <v>44</v>
      </c>
      <c r="E118" s="46" t="s">
        <v>94</v>
      </c>
      <c r="F118" s="46" t="s">
        <v>56</v>
      </c>
      <c r="G118" s="120" t="s">
        <v>94</v>
      </c>
      <c r="H118" s="37"/>
      <c r="I118" s="333"/>
      <c r="J118" s="187"/>
    </row>
    <row r="119" spans="1:10" s="7" customFormat="1" ht="13" customHeight="1" x14ac:dyDescent="0.3">
      <c r="A119" s="39"/>
      <c r="B119" s="27" t="s">
        <v>15</v>
      </c>
      <c r="C119" s="28"/>
      <c r="D119" s="28"/>
      <c r="E119" s="46" t="s">
        <v>94</v>
      </c>
      <c r="F119" s="204"/>
      <c r="G119" s="120" t="s">
        <v>57</v>
      </c>
      <c r="H119" s="37"/>
      <c r="I119" s="333"/>
      <c r="J119" s="187"/>
    </row>
    <row r="120" spans="1:10" s="7" customFormat="1" ht="13" customHeight="1" thickBot="1" x14ac:dyDescent="0.35">
      <c r="A120" s="206"/>
      <c r="B120" s="195" t="s">
        <v>16</v>
      </c>
      <c r="C120" s="196"/>
      <c r="D120" s="196"/>
      <c r="E120" s="196"/>
      <c r="F120" s="196"/>
      <c r="G120" s="218"/>
      <c r="H120" s="211"/>
      <c r="I120" s="373"/>
      <c r="J120" s="198"/>
    </row>
    <row r="121" spans="1:10" s="7" customFormat="1" ht="13" customHeight="1" x14ac:dyDescent="0.3">
      <c r="A121" s="31">
        <v>12</v>
      </c>
      <c r="B121" s="34" t="s">
        <v>6</v>
      </c>
      <c r="C121" s="47" t="s">
        <v>89</v>
      </c>
      <c r="D121" s="48" t="s">
        <v>135</v>
      </c>
      <c r="E121" s="101" t="s">
        <v>134</v>
      </c>
      <c r="F121" s="101" t="s">
        <v>134</v>
      </c>
      <c r="G121" s="49"/>
      <c r="H121" s="37"/>
      <c r="I121" s="374"/>
      <c r="J121" s="38"/>
    </row>
    <row r="122" spans="1:10" s="7" customFormat="1" ht="13" customHeight="1" x14ac:dyDescent="0.3">
      <c r="A122" s="36">
        <f>A110+7</f>
        <v>45327</v>
      </c>
      <c r="B122" s="27" t="s">
        <v>7</v>
      </c>
      <c r="C122" s="50" t="s">
        <v>89</v>
      </c>
      <c r="D122" s="51" t="s">
        <v>135</v>
      </c>
      <c r="E122" s="100" t="s">
        <v>134</v>
      </c>
      <c r="F122" s="100" t="s">
        <v>134</v>
      </c>
      <c r="G122" s="219" t="s">
        <v>134</v>
      </c>
      <c r="H122" s="37"/>
      <c r="I122" s="334" t="s">
        <v>31</v>
      </c>
      <c r="J122" s="474" t="s">
        <v>143</v>
      </c>
    </row>
    <row r="123" spans="1:10" s="7" customFormat="1" ht="13" customHeight="1" x14ac:dyDescent="0.3">
      <c r="A123" s="36">
        <f>A111+7</f>
        <v>45331</v>
      </c>
      <c r="B123" s="27" t="s">
        <v>17</v>
      </c>
      <c r="C123" s="50" t="s">
        <v>89</v>
      </c>
      <c r="D123" s="51" t="s">
        <v>135</v>
      </c>
      <c r="E123" s="100" t="s">
        <v>134</v>
      </c>
      <c r="F123" s="100" t="s">
        <v>134</v>
      </c>
      <c r="G123" s="183" t="s">
        <v>134</v>
      </c>
      <c r="H123" s="37"/>
      <c r="I123" s="379"/>
      <c r="J123" s="474"/>
    </row>
    <row r="124" spans="1:10" s="7" customFormat="1" ht="13" customHeight="1" x14ac:dyDescent="0.3">
      <c r="A124" s="52"/>
      <c r="B124" s="27" t="s">
        <v>9</v>
      </c>
      <c r="C124" s="50" t="s">
        <v>89</v>
      </c>
      <c r="D124" s="51" t="s">
        <v>135</v>
      </c>
      <c r="E124" s="100" t="s">
        <v>134</v>
      </c>
      <c r="F124" s="100" t="s">
        <v>134</v>
      </c>
      <c r="G124" s="183" t="s">
        <v>90</v>
      </c>
      <c r="H124" s="37"/>
      <c r="I124" s="340"/>
      <c r="J124" s="187" t="s">
        <v>250</v>
      </c>
    </row>
    <row r="125" spans="1:10" s="7" customFormat="1" ht="13" customHeight="1" x14ac:dyDescent="0.3">
      <c r="A125" s="52"/>
      <c r="B125" s="27" t="s">
        <v>10</v>
      </c>
      <c r="C125" s="50" t="s">
        <v>89</v>
      </c>
      <c r="D125" s="51" t="s">
        <v>135</v>
      </c>
      <c r="E125" s="100" t="s">
        <v>134</v>
      </c>
      <c r="F125" s="100" t="s">
        <v>134</v>
      </c>
      <c r="G125" s="183" t="s">
        <v>90</v>
      </c>
      <c r="H125" s="37"/>
      <c r="I125" s="333"/>
      <c r="J125" s="188" t="s">
        <v>251</v>
      </c>
    </row>
    <row r="126" spans="1:10" s="7" customFormat="1" ht="13" customHeight="1" x14ac:dyDescent="0.3">
      <c r="A126" s="52"/>
      <c r="B126" s="27" t="s">
        <v>12</v>
      </c>
      <c r="C126" s="22"/>
      <c r="D126" s="51" t="s">
        <v>135</v>
      </c>
      <c r="E126" s="53"/>
      <c r="F126" s="53"/>
      <c r="G126" s="220"/>
      <c r="H126" s="37"/>
      <c r="I126" s="332"/>
      <c r="J126" s="187" t="s">
        <v>252</v>
      </c>
    </row>
    <row r="127" spans="1:10" s="7" customFormat="1" ht="13" customHeight="1" x14ac:dyDescent="0.3">
      <c r="A127" s="52"/>
      <c r="B127" s="27" t="s">
        <v>13</v>
      </c>
      <c r="C127" s="22"/>
      <c r="D127" s="51" t="s">
        <v>135</v>
      </c>
      <c r="E127" s="53"/>
      <c r="F127" s="53"/>
      <c r="G127" s="220"/>
      <c r="H127" s="37"/>
      <c r="I127" s="332"/>
      <c r="J127" s="187"/>
    </row>
    <row r="128" spans="1:10" s="7" customFormat="1" ht="13" customHeight="1" x14ac:dyDescent="0.3">
      <c r="A128" s="52"/>
      <c r="B128" s="27" t="s">
        <v>8</v>
      </c>
      <c r="C128" s="50" t="s">
        <v>133</v>
      </c>
      <c r="D128" s="51" t="s">
        <v>135</v>
      </c>
      <c r="E128" s="100" t="s">
        <v>134</v>
      </c>
      <c r="F128" s="100" t="s">
        <v>134</v>
      </c>
      <c r="G128" s="363" t="s">
        <v>86</v>
      </c>
      <c r="H128" s="37"/>
      <c r="I128" s="340"/>
      <c r="J128" s="185"/>
    </row>
    <row r="129" spans="1:12" s="7" customFormat="1" ht="13" customHeight="1" x14ac:dyDescent="0.3">
      <c r="A129" s="52"/>
      <c r="B129" s="27" t="s">
        <v>11</v>
      </c>
      <c r="C129" s="50" t="s">
        <v>133</v>
      </c>
      <c r="D129" s="51" t="s">
        <v>135</v>
      </c>
      <c r="E129" s="100" t="s">
        <v>134</v>
      </c>
      <c r="F129" s="100" t="s">
        <v>134</v>
      </c>
      <c r="G129" s="363" t="s">
        <v>86</v>
      </c>
      <c r="H129" s="37"/>
      <c r="I129" s="379" t="s">
        <v>137</v>
      </c>
      <c r="J129" s="217" t="s">
        <v>248</v>
      </c>
    </row>
    <row r="130" spans="1:12" s="7" customFormat="1" ht="13" customHeight="1" x14ac:dyDescent="0.3">
      <c r="A130" s="52"/>
      <c r="B130" s="27" t="s">
        <v>14</v>
      </c>
      <c r="C130" s="50" t="s">
        <v>133</v>
      </c>
      <c r="D130" s="428" t="s">
        <v>318</v>
      </c>
      <c r="E130" s="100" t="s">
        <v>134</v>
      </c>
      <c r="F130" s="100" t="s">
        <v>134</v>
      </c>
      <c r="G130" s="220"/>
      <c r="H130" s="37"/>
      <c r="I130" s="340"/>
      <c r="J130" s="185" t="s">
        <v>241</v>
      </c>
    </row>
    <row r="131" spans="1:12" s="7" customFormat="1" ht="13" customHeight="1" x14ac:dyDescent="0.3">
      <c r="A131" s="52"/>
      <c r="B131" s="27" t="s">
        <v>15</v>
      </c>
      <c r="C131" s="22"/>
      <c r="D131" s="53"/>
      <c r="E131" s="53"/>
      <c r="F131" s="53"/>
      <c r="G131" s="221"/>
      <c r="H131" s="37"/>
      <c r="I131" s="333"/>
      <c r="J131" s="187"/>
    </row>
    <row r="132" spans="1:12" s="7" customFormat="1" ht="13" customHeight="1" thickBot="1" x14ac:dyDescent="0.35">
      <c r="A132" s="52"/>
      <c r="B132" s="195" t="s">
        <v>16</v>
      </c>
      <c r="C132" s="245"/>
      <c r="D132" s="246"/>
      <c r="E132" s="245"/>
      <c r="F132" s="245"/>
      <c r="G132" s="247"/>
      <c r="H132" s="211"/>
      <c r="I132" s="373"/>
      <c r="J132" s="198"/>
    </row>
    <row r="133" spans="1:12" s="7" customFormat="1" ht="13" customHeight="1" x14ac:dyDescent="0.3">
      <c r="A133" s="54">
        <v>13</v>
      </c>
      <c r="B133" s="34" t="s">
        <v>6</v>
      </c>
      <c r="C133" s="35"/>
      <c r="D133" s="107"/>
      <c r="E133" s="35"/>
      <c r="F133" s="35"/>
      <c r="G133" s="205"/>
      <c r="H133" s="37"/>
      <c r="I133" s="380" t="s">
        <v>35</v>
      </c>
      <c r="J133" s="244" t="s">
        <v>129</v>
      </c>
    </row>
    <row r="134" spans="1:12" s="7" customFormat="1" ht="13" customHeight="1" x14ac:dyDescent="0.3">
      <c r="A134" s="36">
        <f>A122+7</f>
        <v>45334</v>
      </c>
      <c r="B134" s="27" t="s">
        <v>7</v>
      </c>
      <c r="C134" s="28" t="s">
        <v>39</v>
      </c>
      <c r="D134" s="108" t="s">
        <v>88</v>
      </c>
      <c r="E134" s="29" t="s">
        <v>39</v>
      </c>
      <c r="F134" s="35" t="s">
        <v>38</v>
      </c>
      <c r="G134" s="230" t="s">
        <v>37</v>
      </c>
      <c r="H134" s="37"/>
      <c r="I134" s="332"/>
      <c r="J134" s="188" t="s">
        <v>258</v>
      </c>
    </row>
    <row r="135" spans="1:12" s="7" customFormat="1" ht="13" customHeight="1" x14ac:dyDescent="0.3">
      <c r="A135" s="56">
        <f>A123+7</f>
        <v>45338</v>
      </c>
      <c r="B135" s="27" t="s">
        <v>17</v>
      </c>
      <c r="C135" s="28" t="s">
        <v>39</v>
      </c>
      <c r="D135" s="108" t="s">
        <v>88</v>
      </c>
      <c r="E135" s="29" t="s">
        <v>39</v>
      </c>
      <c r="F135" s="28" t="s">
        <v>38</v>
      </c>
      <c r="G135" s="148" t="s">
        <v>37</v>
      </c>
      <c r="H135" s="37"/>
      <c r="I135" s="333"/>
      <c r="J135" s="187" t="s">
        <v>303</v>
      </c>
    </row>
    <row r="136" spans="1:12" s="7" customFormat="1" ht="13" customHeight="1" x14ac:dyDescent="0.3">
      <c r="A136" s="39"/>
      <c r="B136" s="27" t="s">
        <v>9</v>
      </c>
      <c r="C136" s="44" t="s">
        <v>66</v>
      </c>
      <c r="D136" s="109" t="s">
        <v>83</v>
      </c>
      <c r="E136" s="29" t="s">
        <v>39</v>
      </c>
      <c r="F136" s="28" t="s">
        <v>38</v>
      </c>
      <c r="G136" s="148" t="s">
        <v>37</v>
      </c>
      <c r="H136" s="37"/>
      <c r="I136" s="333"/>
      <c r="J136" s="33" t="s">
        <v>309</v>
      </c>
      <c r="L136"/>
    </row>
    <row r="137" spans="1:12" s="7" customFormat="1" ht="13" customHeight="1" x14ac:dyDescent="0.3">
      <c r="A137" s="39"/>
      <c r="B137" s="27" t="s">
        <v>10</v>
      </c>
      <c r="C137" s="44" t="s">
        <v>66</v>
      </c>
      <c r="D137" s="223" t="s">
        <v>83</v>
      </c>
      <c r="E137" s="224" t="s">
        <v>39</v>
      </c>
      <c r="F137" s="225" t="s">
        <v>38</v>
      </c>
      <c r="G137" s="231" t="s">
        <v>37</v>
      </c>
      <c r="H137" s="37"/>
      <c r="I137" s="333"/>
      <c r="J137" s="187" t="s">
        <v>257</v>
      </c>
    </row>
    <row r="138" spans="1:12" s="7" customFormat="1" ht="13" customHeight="1" x14ac:dyDescent="0.3">
      <c r="A138" s="39"/>
      <c r="B138" s="27" t="s">
        <v>12</v>
      </c>
      <c r="C138" s="149"/>
      <c r="D138" s="227"/>
      <c r="E138" s="227"/>
      <c r="H138" s="37"/>
      <c r="I138" s="333"/>
      <c r="J138" s="186" t="s">
        <v>256</v>
      </c>
    </row>
    <row r="139" spans="1:12" s="7" customFormat="1" ht="13" customHeight="1" x14ac:dyDescent="0.3">
      <c r="A139" s="39"/>
      <c r="B139" s="27" t="s">
        <v>13</v>
      </c>
      <c r="C139" s="149"/>
      <c r="D139" s="228"/>
      <c r="E139" s="227"/>
      <c r="F139" s="227"/>
      <c r="H139" s="37"/>
      <c r="I139" s="284"/>
      <c r="J139" s="185" t="s">
        <v>259</v>
      </c>
    </row>
    <row r="140" spans="1:12" s="7" customFormat="1" ht="13" customHeight="1" x14ac:dyDescent="0.3">
      <c r="A140" s="39"/>
      <c r="B140" s="27" t="s">
        <v>8</v>
      </c>
      <c r="C140" s="149" t="s">
        <v>39</v>
      </c>
      <c r="D140" s="228" t="s">
        <v>83</v>
      </c>
      <c r="E140" s="106" t="s">
        <v>114</v>
      </c>
      <c r="F140" s="227" t="s">
        <v>38</v>
      </c>
      <c r="G140" s="227" t="s">
        <v>39</v>
      </c>
      <c r="H140" s="37"/>
      <c r="I140" s="284"/>
      <c r="J140" s="185" t="s">
        <v>260</v>
      </c>
    </row>
    <row r="141" spans="1:12" s="7" customFormat="1" ht="13" customHeight="1" x14ac:dyDescent="0.3">
      <c r="A141" s="39"/>
      <c r="B141" s="27" t="s">
        <v>11</v>
      </c>
      <c r="C141" s="149" t="s">
        <v>72</v>
      </c>
      <c r="D141" s="228" t="s">
        <v>83</v>
      </c>
      <c r="E141" s="106" t="s">
        <v>114</v>
      </c>
      <c r="F141" s="227" t="s">
        <v>38</v>
      </c>
      <c r="G141" s="227" t="s">
        <v>39</v>
      </c>
      <c r="H141" s="37"/>
      <c r="I141" s="284"/>
      <c r="J141" s="242" t="s">
        <v>262</v>
      </c>
    </row>
    <row r="142" spans="1:12" s="7" customFormat="1" ht="13" customHeight="1" x14ac:dyDescent="0.3">
      <c r="A142" s="39"/>
      <c r="B142" s="27" t="s">
        <v>14</v>
      </c>
      <c r="C142" s="149" t="s">
        <v>72</v>
      </c>
      <c r="D142" s="106"/>
      <c r="E142" s="106"/>
      <c r="F142" s="227" t="s">
        <v>38</v>
      </c>
      <c r="G142" s="227"/>
      <c r="H142" s="37"/>
      <c r="I142" s="284"/>
      <c r="J142" s="242" t="s">
        <v>263</v>
      </c>
    </row>
    <row r="143" spans="1:12" s="7" customFormat="1" ht="13" customHeight="1" x14ac:dyDescent="0.3">
      <c r="A143" s="39"/>
      <c r="B143" s="27" t="s">
        <v>15</v>
      </c>
      <c r="C143" s="28"/>
      <c r="E143" s="35"/>
      <c r="F143" s="226"/>
      <c r="G143" s="205"/>
      <c r="H143" s="37"/>
      <c r="I143" s="284"/>
      <c r="J143" s="222"/>
    </row>
    <row r="144" spans="1:12" s="7" customFormat="1" ht="13" customHeight="1" thickBot="1" x14ac:dyDescent="0.35">
      <c r="A144" s="41"/>
      <c r="B144" s="195" t="s">
        <v>16</v>
      </c>
      <c r="C144" s="196"/>
      <c r="D144" s="196"/>
      <c r="E144" s="196"/>
      <c r="F144" s="196"/>
      <c r="G144" s="237"/>
      <c r="H144" s="211"/>
      <c r="I144" s="381"/>
      <c r="J144" s="243"/>
    </row>
    <row r="145" spans="1:12" s="7" customFormat="1" ht="13" customHeight="1" x14ac:dyDescent="0.3">
      <c r="A145" s="33">
        <v>14</v>
      </c>
      <c r="B145" s="34" t="s">
        <v>6</v>
      </c>
      <c r="C145" s="55"/>
      <c r="D145" s="35"/>
      <c r="E145" s="118"/>
      <c r="F145" s="395" t="s">
        <v>167</v>
      </c>
      <c r="G145" s="55" t="s">
        <v>93</v>
      </c>
      <c r="H145" s="387"/>
      <c r="I145" s="388"/>
      <c r="J145" s="244"/>
      <c r="L145" s="227"/>
    </row>
    <row r="146" spans="1:12" s="7" customFormat="1" ht="13" customHeight="1" x14ac:dyDescent="0.3">
      <c r="A146" s="36">
        <f>A134+7</f>
        <v>45341</v>
      </c>
      <c r="B146" s="27" t="s">
        <v>7</v>
      </c>
      <c r="C146" s="396" t="s">
        <v>167</v>
      </c>
      <c r="D146" s="396" t="s">
        <v>167</v>
      </c>
      <c r="E146" s="291" t="s">
        <v>167</v>
      </c>
      <c r="F146" s="397" t="s">
        <v>76</v>
      </c>
      <c r="G146" s="29" t="s">
        <v>93</v>
      </c>
      <c r="H146" s="37"/>
      <c r="I146" s="201" t="s">
        <v>67</v>
      </c>
      <c r="J146" s="239" t="s">
        <v>25</v>
      </c>
      <c r="L146" s="227"/>
    </row>
    <row r="147" spans="1:12" s="7" customFormat="1" ht="13" customHeight="1" x14ac:dyDescent="0.3">
      <c r="A147" s="36">
        <f>A135+7</f>
        <v>45345</v>
      </c>
      <c r="B147" s="27" t="s">
        <v>17</v>
      </c>
      <c r="C147" s="396" t="s">
        <v>167</v>
      </c>
      <c r="D147" s="396" t="s">
        <v>167</v>
      </c>
      <c r="E147" s="291" t="s">
        <v>167</v>
      </c>
      <c r="F147" s="397" t="s">
        <v>76</v>
      </c>
      <c r="G147" s="29" t="s">
        <v>93</v>
      </c>
      <c r="H147" s="37"/>
      <c r="I147" s="199"/>
      <c r="J147" s="240" t="s">
        <v>218</v>
      </c>
      <c r="L147" s="227"/>
    </row>
    <row r="148" spans="1:12" s="7" customFormat="1" ht="13" customHeight="1" x14ac:dyDescent="0.3">
      <c r="A148" s="39"/>
      <c r="B148" s="27" t="s">
        <v>9</v>
      </c>
      <c r="C148" s="396" t="s">
        <v>167</v>
      </c>
      <c r="D148" s="396" t="s">
        <v>167</v>
      </c>
      <c r="E148" s="291" t="s">
        <v>167</v>
      </c>
      <c r="F148" s="397" t="s">
        <v>76</v>
      </c>
      <c r="G148" s="29" t="s">
        <v>93</v>
      </c>
      <c r="H148" s="37"/>
      <c r="I148" s="185"/>
      <c r="J148" s="240" t="s">
        <v>219</v>
      </c>
      <c r="L148" s="227"/>
    </row>
    <row r="149" spans="1:12" s="7" customFormat="1" ht="13" customHeight="1" x14ac:dyDescent="0.3">
      <c r="A149" s="39"/>
      <c r="B149" s="27" t="s">
        <v>10</v>
      </c>
      <c r="C149" s="396" t="s">
        <v>167</v>
      </c>
      <c r="D149" s="396" t="s">
        <v>167</v>
      </c>
      <c r="E149" s="291" t="s">
        <v>167</v>
      </c>
      <c r="F149" s="397" t="s">
        <v>76</v>
      </c>
      <c r="G149" s="29" t="s">
        <v>93</v>
      </c>
      <c r="H149" s="37"/>
      <c r="I149" s="222"/>
      <c r="J149" s="222"/>
      <c r="L149" s="227"/>
    </row>
    <row r="150" spans="1:12" s="7" customFormat="1" ht="13" customHeight="1" x14ac:dyDescent="0.3">
      <c r="A150" s="39"/>
      <c r="B150" s="27" t="s">
        <v>12</v>
      </c>
      <c r="C150" s="28"/>
      <c r="D150" s="28"/>
      <c r="E150" s="96"/>
      <c r="F150" s="397" t="s">
        <v>76</v>
      </c>
      <c r="G150" s="28"/>
      <c r="H150" s="37"/>
      <c r="I150" s="222"/>
      <c r="J150" s="222"/>
      <c r="L150" s="227"/>
    </row>
    <row r="151" spans="1:12" s="7" customFormat="1" ht="13" customHeight="1" x14ac:dyDescent="0.3">
      <c r="A151" s="39"/>
      <c r="B151" s="27" t="s">
        <v>13</v>
      </c>
      <c r="C151" s="28"/>
      <c r="D151" s="28"/>
      <c r="E151" s="96"/>
      <c r="F151" s="397" t="s">
        <v>76</v>
      </c>
      <c r="G151" s="28"/>
      <c r="H151" s="37"/>
      <c r="I151" s="416"/>
      <c r="J151" s="185"/>
      <c r="L151" s="227"/>
    </row>
    <row r="152" spans="1:12" s="7" customFormat="1" ht="13" customHeight="1" x14ac:dyDescent="0.3">
      <c r="A152" s="39"/>
      <c r="B152" s="27" t="s">
        <v>8</v>
      </c>
      <c r="C152" s="396" t="s">
        <v>167</v>
      </c>
      <c r="D152" s="291" t="s">
        <v>167</v>
      </c>
      <c r="E152" s="291" t="s">
        <v>167</v>
      </c>
      <c r="F152" s="397" t="s">
        <v>76</v>
      </c>
      <c r="G152" s="396"/>
      <c r="H152" s="37"/>
      <c r="I152" s="215" t="s">
        <v>45</v>
      </c>
      <c r="J152" s="216" t="s">
        <v>261</v>
      </c>
      <c r="L152" s="410"/>
    </row>
    <row r="153" spans="1:12" s="7" customFormat="1" ht="13" customHeight="1" x14ac:dyDescent="0.3">
      <c r="A153" s="39"/>
      <c r="B153" s="27" t="s">
        <v>11</v>
      </c>
      <c r="C153" s="396" t="s">
        <v>167</v>
      </c>
      <c r="D153" s="291" t="s">
        <v>167</v>
      </c>
      <c r="E153" s="291" t="s">
        <v>167</v>
      </c>
      <c r="F153" s="397" t="s">
        <v>76</v>
      </c>
      <c r="G153" s="396"/>
      <c r="H153" s="37"/>
      <c r="I153" s="33"/>
      <c r="J153" s="187" t="s">
        <v>255</v>
      </c>
      <c r="L153" s="410"/>
    </row>
    <row r="154" spans="1:12" s="7" customFormat="1" ht="13" customHeight="1" x14ac:dyDescent="0.3">
      <c r="A154" s="39"/>
      <c r="B154" s="27" t="s">
        <v>14</v>
      </c>
      <c r="C154" s="396" t="s">
        <v>167</v>
      </c>
      <c r="D154" s="291" t="s">
        <v>167</v>
      </c>
      <c r="E154" s="291" t="s">
        <v>167</v>
      </c>
      <c r="F154" s="397" t="s">
        <v>76</v>
      </c>
      <c r="G154" s="396"/>
      <c r="H154" s="37"/>
      <c r="I154" s="199"/>
      <c r="J154" s="232"/>
      <c r="L154" s="410"/>
    </row>
    <row r="155" spans="1:12" s="7" customFormat="1" ht="13" customHeight="1" x14ac:dyDescent="0.3">
      <c r="A155" s="39"/>
      <c r="B155" s="27" t="s">
        <v>15</v>
      </c>
      <c r="C155" s="96"/>
      <c r="D155" s="414"/>
      <c r="E155" s="414"/>
      <c r="F155" s="413"/>
      <c r="G155" s="413"/>
      <c r="H155" s="37"/>
      <c r="I155" s="389"/>
      <c r="J155" s="222"/>
      <c r="L155" s="227"/>
    </row>
    <row r="156" spans="1:12" s="7" customFormat="1" ht="13" customHeight="1" thickBot="1" x14ac:dyDescent="0.35">
      <c r="A156" s="41"/>
      <c r="B156" s="195" t="s">
        <v>16</v>
      </c>
      <c r="C156" s="196"/>
      <c r="D156" s="196"/>
      <c r="E156" s="196"/>
      <c r="F156" s="233"/>
      <c r="G156" s="233"/>
      <c r="H156" s="211"/>
      <c r="I156" s="234"/>
      <c r="J156" s="243"/>
      <c r="L156" s="227"/>
    </row>
    <row r="157" spans="1:12" s="7" customFormat="1" ht="13" customHeight="1" x14ac:dyDescent="0.3">
      <c r="A157" s="54">
        <v>15</v>
      </c>
      <c r="B157" s="144" t="s">
        <v>6</v>
      </c>
      <c r="C157" s="111" t="s">
        <v>78</v>
      </c>
      <c r="D157" s="146"/>
      <c r="E157" s="479" t="s">
        <v>171</v>
      </c>
      <c r="F157" s="22"/>
      <c r="G157" s="213" t="s">
        <v>145</v>
      </c>
      <c r="H157" s="37"/>
      <c r="I157" s="434" t="s">
        <v>253</v>
      </c>
      <c r="J157" s="391" t="s">
        <v>254</v>
      </c>
    </row>
    <row r="158" spans="1:12" s="7" customFormat="1" ht="13" customHeight="1" x14ac:dyDescent="0.3">
      <c r="A158" s="36">
        <f>A146+7</f>
        <v>45348</v>
      </c>
      <c r="B158" s="145" t="s">
        <v>18</v>
      </c>
      <c r="C158" s="43" t="s">
        <v>78</v>
      </c>
      <c r="D158" s="22" t="s">
        <v>147</v>
      </c>
      <c r="E158" s="480"/>
      <c r="F158" s="42" t="s">
        <v>56</v>
      </c>
      <c r="G158" s="213" t="s">
        <v>145</v>
      </c>
      <c r="H158" s="37"/>
      <c r="I158" s="284"/>
      <c r="J158" s="392" t="s">
        <v>192</v>
      </c>
      <c r="L158" s="410"/>
    </row>
    <row r="159" spans="1:12" s="7" customFormat="1" ht="13" customHeight="1" x14ac:dyDescent="0.3">
      <c r="A159" s="36">
        <f>A147+7</f>
        <v>45352</v>
      </c>
      <c r="B159" s="145" t="s">
        <v>17</v>
      </c>
      <c r="C159" s="43" t="s">
        <v>78</v>
      </c>
      <c r="D159" s="22" t="s">
        <v>147</v>
      </c>
      <c r="E159" s="480"/>
      <c r="F159" s="42" t="s">
        <v>56</v>
      </c>
      <c r="G159" s="213" t="s">
        <v>145</v>
      </c>
      <c r="H159" s="37"/>
      <c r="I159" s="284"/>
      <c r="J159" s="392" t="s">
        <v>193</v>
      </c>
      <c r="L159" s="410"/>
    </row>
    <row r="160" spans="1:12" s="7" customFormat="1" ht="13" customHeight="1" x14ac:dyDescent="0.3">
      <c r="A160" s="52"/>
      <c r="B160" s="145" t="s">
        <v>9</v>
      </c>
      <c r="C160" s="43" t="s">
        <v>78</v>
      </c>
      <c r="D160" s="22" t="s">
        <v>147</v>
      </c>
      <c r="E160" s="480"/>
      <c r="F160" s="42" t="s">
        <v>56</v>
      </c>
      <c r="G160" s="213" t="s">
        <v>145</v>
      </c>
      <c r="H160" s="37"/>
      <c r="I160" s="435" t="s">
        <v>264</v>
      </c>
      <c r="J160" s="241" t="s">
        <v>268</v>
      </c>
      <c r="L160" s="410"/>
    </row>
    <row r="161" spans="1:12" s="7" customFormat="1" ht="13" customHeight="1" x14ac:dyDescent="0.3">
      <c r="A161" s="52"/>
      <c r="B161" s="145" t="s">
        <v>10</v>
      </c>
      <c r="C161" s="43" t="s">
        <v>78</v>
      </c>
      <c r="D161" s="22" t="s">
        <v>147</v>
      </c>
      <c r="E161" s="480"/>
      <c r="F161" s="42" t="s">
        <v>56</v>
      </c>
      <c r="G161" s="213" t="s">
        <v>145</v>
      </c>
      <c r="H161" s="37"/>
      <c r="I161" s="332"/>
      <c r="J161" s="187" t="s">
        <v>265</v>
      </c>
      <c r="L161" s="410"/>
    </row>
    <row r="162" spans="1:12" s="7" customFormat="1" ht="13" customHeight="1" x14ac:dyDescent="0.3">
      <c r="A162" s="52"/>
      <c r="B162" s="145" t="s">
        <v>12</v>
      </c>
      <c r="C162" s="28"/>
      <c r="D162" s="22"/>
      <c r="E162" s="480"/>
      <c r="G162" s="213" t="s">
        <v>145</v>
      </c>
      <c r="H162" s="37"/>
      <c r="I162" s="332"/>
      <c r="J162" s="188" t="s">
        <v>249</v>
      </c>
      <c r="L162" s="410"/>
    </row>
    <row r="163" spans="1:12" s="7" customFormat="1" ht="13" customHeight="1" x14ac:dyDescent="0.3">
      <c r="A163" s="52"/>
      <c r="B163" s="145" t="s">
        <v>13</v>
      </c>
      <c r="C163" s="43" t="s">
        <v>78</v>
      </c>
      <c r="D163" s="22" t="s">
        <v>162</v>
      </c>
      <c r="E163" s="480"/>
      <c r="G163" s="213" t="s">
        <v>145</v>
      </c>
      <c r="H163" s="37"/>
      <c r="I163" s="436" t="s">
        <v>232</v>
      </c>
      <c r="J163" s="446" t="s">
        <v>301</v>
      </c>
      <c r="L163" s="410"/>
    </row>
    <row r="164" spans="1:12" s="7" customFormat="1" ht="13" customHeight="1" x14ac:dyDescent="0.3">
      <c r="A164" s="52"/>
      <c r="B164" s="145" t="s">
        <v>8</v>
      </c>
      <c r="C164" s="43" t="s">
        <v>78</v>
      </c>
      <c r="D164" s="22" t="s">
        <v>162</v>
      </c>
      <c r="E164" s="480"/>
      <c r="F164" s="96" t="s">
        <v>145</v>
      </c>
      <c r="G164" s="213" t="s">
        <v>145</v>
      </c>
      <c r="H164" s="37"/>
      <c r="I164" s="436"/>
      <c r="J164" s="447"/>
      <c r="L164" s="410"/>
    </row>
    <row r="165" spans="1:12" s="7" customFormat="1" ht="13" customHeight="1" x14ac:dyDescent="0.3">
      <c r="A165" s="52"/>
      <c r="B165" s="145" t="s">
        <v>11</v>
      </c>
      <c r="C165" s="229" t="s">
        <v>127</v>
      </c>
      <c r="D165" s="22" t="s">
        <v>162</v>
      </c>
      <c r="E165" s="480"/>
      <c r="F165" s="96" t="s">
        <v>145</v>
      </c>
      <c r="G165" s="213" t="s">
        <v>145</v>
      </c>
      <c r="H165" s="341"/>
      <c r="I165" s="437"/>
      <c r="J165" s="232" t="s">
        <v>249</v>
      </c>
      <c r="L165" s="410"/>
    </row>
    <row r="166" spans="1:12" s="7" customFormat="1" ht="13" customHeight="1" x14ac:dyDescent="0.3">
      <c r="A166" s="52"/>
      <c r="B166" s="145" t="s">
        <v>14</v>
      </c>
      <c r="C166" s="229" t="s">
        <v>127</v>
      </c>
      <c r="D166" s="22" t="s">
        <v>162</v>
      </c>
      <c r="E166" s="480"/>
      <c r="F166" s="96" t="s">
        <v>145</v>
      </c>
      <c r="G166" s="213" t="s">
        <v>145</v>
      </c>
      <c r="H166" s="37"/>
      <c r="I166" s="333"/>
      <c r="J166" s="232" t="s">
        <v>267</v>
      </c>
      <c r="L166" s="410"/>
    </row>
    <row r="167" spans="1:12" s="7" customFormat="1" ht="13" customHeight="1" x14ac:dyDescent="0.3">
      <c r="A167" s="52"/>
      <c r="B167" s="145" t="s">
        <v>15</v>
      </c>
      <c r="E167" s="480"/>
      <c r="F167" s="22"/>
      <c r="G167" s="213" t="s">
        <v>145</v>
      </c>
      <c r="H167" s="37"/>
      <c r="I167" s="334" t="s">
        <v>75</v>
      </c>
      <c r="J167" s="236" t="s">
        <v>300</v>
      </c>
      <c r="L167" s="410"/>
    </row>
    <row r="168" spans="1:12" s="7" customFormat="1" ht="13" customHeight="1" thickBot="1" x14ac:dyDescent="0.35">
      <c r="A168" s="39"/>
      <c r="B168" s="254" t="s">
        <v>16</v>
      </c>
      <c r="C168" s="255"/>
      <c r="D168" s="255"/>
      <c r="E168" s="481"/>
      <c r="F168" s="252"/>
      <c r="G168" s="212"/>
      <c r="H168" s="211"/>
      <c r="I168" s="356"/>
      <c r="J168" s="393" t="s">
        <v>246</v>
      </c>
      <c r="L168" s="415"/>
    </row>
    <row r="169" spans="1:12" s="7" customFormat="1" ht="13" customHeight="1" x14ac:dyDescent="0.3">
      <c r="A169" s="57">
        <v>16</v>
      </c>
      <c r="B169" s="34" t="s">
        <v>20</v>
      </c>
      <c r="C169" s="253" t="s">
        <v>136</v>
      </c>
      <c r="D169" s="35"/>
      <c r="E169" s="112" t="s">
        <v>78</v>
      </c>
      <c r="F169" s="113" t="s">
        <v>161</v>
      </c>
      <c r="G169" s="249" t="s">
        <v>161</v>
      </c>
      <c r="H169" s="37"/>
      <c r="I169" s="438"/>
      <c r="J169" s="269"/>
      <c r="L169" s="227"/>
    </row>
    <row r="170" spans="1:12" s="7" customFormat="1" ht="13" customHeight="1" x14ac:dyDescent="0.3">
      <c r="A170" s="56">
        <f>A158+7</f>
        <v>45355</v>
      </c>
      <c r="B170" s="27" t="s">
        <v>18</v>
      </c>
      <c r="C170" s="63" t="s">
        <v>136</v>
      </c>
      <c r="D170" s="28"/>
      <c r="E170" s="114" t="s">
        <v>78</v>
      </c>
      <c r="F170" s="113" t="s">
        <v>161</v>
      </c>
      <c r="G170" s="249" t="s">
        <v>161</v>
      </c>
      <c r="H170" s="37"/>
      <c r="I170" s="439"/>
      <c r="J170" s="242"/>
    </row>
    <row r="171" spans="1:12" s="7" customFormat="1" ht="13" customHeight="1" x14ac:dyDescent="0.3">
      <c r="A171" s="36">
        <f>A159+7</f>
        <v>45359</v>
      </c>
      <c r="B171" s="27" t="s">
        <v>17</v>
      </c>
      <c r="C171" s="63" t="s">
        <v>136</v>
      </c>
      <c r="D171" s="61" t="s">
        <v>120</v>
      </c>
      <c r="E171" s="114" t="s">
        <v>78</v>
      </c>
      <c r="F171" s="113" t="s">
        <v>161</v>
      </c>
      <c r="G171" s="249" t="s">
        <v>161</v>
      </c>
      <c r="H171" s="37"/>
      <c r="I171" s="440" t="s">
        <v>104</v>
      </c>
      <c r="J171" s="236" t="s">
        <v>149</v>
      </c>
    </row>
    <row r="172" spans="1:12" s="7" customFormat="1" ht="13" customHeight="1" x14ac:dyDescent="0.3">
      <c r="A172" s="58"/>
      <c r="B172" s="27" t="s">
        <v>9</v>
      </c>
      <c r="C172" s="63" t="s">
        <v>136</v>
      </c>
      <c r="D172" s="60"/>
      <c r="E172" s="114" t="s">
        <v>78</v>
      </c>
      <c r="F172" s="113" t="s">
        <v>161</v>
      </c>
      <c r="G172" s="249" t="s">
        <v>161</v>
      </c>
      <c r="H172" s="37"/>
      <c r="I172" s="333"/>
      <c r="J172" s="187" t="s">
        <v>275</v>
      </c>
    </row>
    <row r="173" spans="1:12" s="7" customFormat="1" ht="13" customHeight="1" x14ac:dyDescent="0.3">
      <c r="A173" s="58"/>
      <c r="B173" s="27" t="s">
        <v>10</v>
      </c>
      <c r="C173" s="63" t="s">
        <v>136</v>
      </c>
      <c r="D173" s="60"/>
      <c r="E173" s="114" t="s">
        <v>78</v>
      </c>
      <c r="F173" s="113" t="s">
        <v>161</v>
      </c>
      <c r="G173" s="249" t="s">
        <v>161</v>
      </c>
      <c r="H173" s="37"/>
      <c r="I173" s="340"/>
      <c r="J173" s="185"/>
    </row>
    <row r="174" spans="1:12" s="7" customFormat="1" ht="13" customHeight="1" x14ac:dyDescent="0.3">
      <c r="A174" s="58"/>
      <c r="B174" s="27" t="s">
        <v>12</v>
      </c>
      <c r="C174" s="63" t="s">
        <v>136</v>
      </c>
      <c r="D174" s="60"/>
      <c r="E174" s="114" t="s">
        <v>78</v>
      </c>
      <c r="F174" s="113" t="s">
        <v>161</v>
      </c>
      <c r="G174" s="249" t="s">
        <v>161</v>
      </c>
      <c r="H174" s="37"/>
      <c r="I174" s="441" t="s">
        <v>137</v>
      </c>
      <c r="J174" s="191" t="s">
        <v>148</v>
      </c>
    </row>
    <row r="175" spans="1:12" s="7" customFormat="1" ht="13" customHeight="1" x14ac:dyDescent="0.3">
      <c r="A175" s="58"/>
      <c r="B175" s="27" t="s">
        <v>13</v>
      </c>
      <c r="C175" s="63" t="s">
        <v>136</v>
      </c>
      <c r="D175" s="60"/>
      <c r="E175" s="114" t="s">
        <v>78</v>
      </c>
      <c r="F175" s="113" t="s">
        <v>161</v>
      </c>
      <c r="G175" s="249" t="s">
        <v>161</v>
      </c>
      <c r="H175" s="37"/>
      <c r="I175" s="333"/>
      <c r="J175" s="187" t="s">
        <v>276</v>
      </c>
    </row>
    <row r="176" spans="1:12" s="7" customFormat="1" ht="13" customHeight="1" x14ac:dyDescent="0.3">
      <c r="A176" s="58"/>
      <c r="B176" s="27" t="s">
        <v>19</v>
      </c>
      <c r="C176" s="63" t="s">
        <v>136</v>
      </c>
      <c r="D176" s="60"/>
      <c r="E176" s="114" t="s">
        <v>78</v>
      </c>
      <c r="F176" s="113" t="s">
        <v>161</v>
      </c>
      <c r="G176" s="249" t="s">
        <v>161</v>
      </c>
      <c r="H176" s="37"/>
      <c r="I176" s="284"/>
      <c r="J176" s="188" t="s">
        <v>277</v>
      </c>
    </row>
    <row r="177" spans="1:10" s="7" customFormat="1" ht="13" customHeight="1" x14ac:dyDescent="0.3">
      <c r="A177" s="58"/>
      <c r="B177" s="27" t="s">
        <v>11</v>
      </c>
      <c r="C177" s="63" t="s">
        <v>136</v>
      </c>
      <c r="D177" s="60"/>
      <c r="E177" s="114"/>
      <c r="F177" s="113" t="s">
        <v>161</v>
      </c>
      <c r="G177" s="249" t="s">
        <v>161</v>
      </c>
      <c r="H177" s="37"/>
      <c r="I177" s="332"/>
    </row>
    <row r="178" spans="1:10" s="7" customFormat="1" ht="13" customHeight="1" x14ac:dyDescent="0.3">
      <c r="A178" s="58"/>
      <c r="B178" s="27" t="s">
        <v>14</v>
      </c>
      <c r="C178" s="60" t="s">
        <v>130</v>
      </c>
      <c r="D178" s="115" t="s">
        <v>121</v>
      </c>
      <c r="E178" s="482" t="s">
        <v>110</v>
      </c>
      <c r="F178" s="116" t="s">
        <v>159</v>
      </c>
      <c r="G178" s="250" t="s">
        <v>58</v>
      </c>
      <c r="H178" s="37"/>
      <c r="I178" s="284"/>
      <c r="J178" s="187"/>
    </row>
    <row r="179" spans="1:10" s="7" customFormat="1" ht="13" customHeight="1" x14ac:dyDescent="0.3">
      <c r="A179" s="58"/>
      <c r="B179" s="27" t="s">
        <v>15</v>
      </c>
      <c r="C179" s="22"/>
      <c r="D179" s="115" t="s">
        <v>108</v>
      </c>
      <c r="E179" s="483"/>
      <c r="F179" s="117" t="s">
        <v>160</v>
      </c>
      <c r="G179" s="251" t="s">
        <v>59</v>
      </c>
      <c r="H179" s="37"/>
      <c r="I179" s="284"/>
      <c r="J179" s="222"/>
    </row>
    <row r="180" spans="1:10" s="7" customFormat="1" ht="13" customHeight="1" thickBot="1" x14ac:dyDescent="0.35">
      <c r="A180" s="58"/>
      <c r="B180" s="195" t="s">
        <v>16</v>
      </c>
      <c r="C180" s="196"/>
      <c r="D180" s="257" t="s">
        <v>122</v>
      </c>
      <c r="E180" s="258"/>
      <c r="F180" s="256" t="s">
        <v>110</v>
      </c>
      <c r="G180" s="259"/>
      <c r="H180" s="211"/>
      <c r="I180" s="442"/>
      <c r="J180" s="405"/>
    </row>
    <row r="181" spans="1:10" s="7" customFormat="1" ht="13" customHeight="1" x14ac:dyDescent="0.3">
      <c r="A181" s="33">
        <v>17</v>
      </c>
      <c r="B181" s="34" t="s">
        <v>71</v>
      </c>
      <c r="C181" s="118" t="s">
        <v>155</v>
      </c>
      <c r="D181" s="118" t="s">
        <v>28</v>
      </c>
      <c r="E181" s="110" t="s">
        <v>84</v>
      </c>
      <c r="F181" s="119" t="s">
        <v>125</v>
      </c>
      <c r="G181" s="264" t="s">
        <v>119</v>
      </c>
      <c r="H181" s="341"/>
      <c r="I181" s="380" t="s">
        <v>22</v>
      </c>
      <c r="J181" s="404" t="s">
        <v>150</v>
      </c>
    </row>
    <row r="182" spans="1:10" s="7" customFormat="1" ht="13" customHeight="1" x14ac:dyDescent="0.3">
      <c r="A182" s="56">
        <f>A170+7</f>
        <v>45362</v>
      </c>
      <c r="B182" s="27" t="s">
        <v>18</v>
      </c>
      <c r="C182" s="118" t="s">
        <v>155</v>
      </c>
      <c r="D182" s="96" t="s">
        <v>28</v>
      </c>
      <c r="E182" s="110" t="s">
        <v>84</v>
      </c>
      <c r="F182" s="119" t="s">
        <v>125</v>
      </c>
      <c r="G182" s="265" t="s">
        <v>62</v>
      </c>
      <c r="H182" s="341"/>
      <c r="I182" s="332"/>
      <c r="J182" s="248" t="s">
        <v>249</v>
      </c>
    </row>
    <row r="183" spans="1:10" s="7" customFormat="1" ht="13" customHeight="1" x14ac:dyDescent="0.3">
      <c r="A183" s="36">
        <f>A171+7</f>
        <v>45366</v>
      </c>
      <c r="B183" s="27" t="s">
        <v>17</v>
      </c>
      <c r="C183" s="118" t="s">
        <v>155</v>
      </c>
      <c r="D183" s="96" t="s">
        <v>28</v>
      </c>
      <c r="E183" s="22" t="s">
        <v>163</v>
      </c>
      <c r="F183" s="119" t="s">
        <v>125</v>
      </c>
      <c r="G183" s="469" t="s">
        <v>310</v>
      </c>
      <c r="H183" s="341"/>
      <c r="I183" s="333"/>
      <c r="J183" s="187" t="s">
        <v>269</v>
      </c>
    </row>
    <row r="184" spans="1:10" s="7" customFormat="1" ht="13" customHeight="1" x14ac:dyDescent="0.3">
      <c r="A184" s="58"/>
      <c r="B184" s="27" t="s">
        <v>9</v>
      </c>
      <c r="C184" s="96" t="s">
        <v>62</v>
      </c>
      <c r="D184" s="470" t="s">
        <v>156</v>
      </c>
      <c r="E184" s="22" t="s">
        <v>163</v>
      </c>
      <c r="F184" s="119" t="s">
        <v>125</v>
      </c>
      <c r="G184" s="469"/>
      <c r="H184" s="341"/>
      <c r="I184" s="332"/>
      <c r="J184" s="187" t="s">
        <v>270</v>
      </c>
    </row>
    <row r="185" spans="1:10" s="7" customFormat="1" ht="13" customHeight="1" x14ac:dyDescent="0.3">
      <c r="A185" s="58"/>
      <c r="B185" s="27" t="s">
        <v>10</v>
      </c>
      <c r="C185" s="96" t="s">
        <v>62</v>
      </c>
      <c r="D185" s="471"/>
      <c r="E185" s="103" t="s">
        <v>152</v>
      </c>
      <c r="F185" s="119" t="s">
        <v>125</v>
      </c>
      <c r="G185" s="469"/>
      <c r="H185" s="341"/>
      <c r="I185" s="333"/>
      <c r="J185" s="187" t="s">
        <v>124</v>
      </c>
    </row>
    <row r="186" spans="1:10" s="7" customFormat="1" ht="13" customHeight="1" x14ac:dyDescent="0.3">
      <c r="A186" s="58"/>
      <c r="B186" s="27" t="s">
        <v>12</v>
      </c>
      <c r="C186" s="28"/>
      <c r="D186" s="28"/>
      <c r="F186" s="119"/>
      <c r="G186" s="469"/>
      <c r="H186" s="341"/>
      <c r="J186" s="49" t="s">
        <v>311</v>
      </c>
    </row>
    <row r="187" spans="1:10" s="7" customFormat="1" ht="13" customHeight="1" x14ac:dyDescent="0.3">
      <c r="A187" s="58"/>
      <c r="B187" s="27" t="s">
        <v>13</v>
      </c>
      <c r="E187" s="53"/>
      <c r="F187" s="61" t="s">
        <v>126</v>
      </c>
      <c r="G187" s="266"/>
      <c r="H187" s="341"/>
      <c r="I187" s="334" t="s">
        <v>45</v>
      </c>
      <c r="J187" s="241" t="s">
        <v>151</v>
      </c>
    </row>
    <row r="188" spans="1:10" s="7" customFormat="1" ht="13" customHeight="1" x14ac:dyDescent="0.3">
      <c r="A188" s="58"/>
      <c r="B188" s="27" t="s">
        <v>8</v>
      </c>
      <c r="C188" s="96" t="s">
        <v>28</v>
      </c>
      <c r="D188" s="105" t="s">
        <v>174</v>
      </c>
      <c r="E188" s="105" t="s">
        <v>174</v>
      </c>
      <c r="F188" s="51" t="s">
        <v>97</v>
      </c>
      <c r="G188" s="266"/>
      <c r="H188" s="341"/>
      <c r="I188" s="333"/>
      <c r="J188" s="187" t="s">
        <v>271</v>
      </c>
    </row>
    <row r="189" spans="1:10" s="7" customFormat="1" ht="13" customHeight="1" x14ac:dyDescent="0.3">
      <c r="A189" s="58"/>
      <c r="B189" s="27" t="s">
        <v>11</v>
      </c>
      <c r="C189" s="96" t="s">
        <v>28</v>
      </c>
      <c r="D189" s="105" t="s">
        <v>174</v>
      </c>
      <c r="E189" s="105" t="s">
        <v>174</v>
      </c>
      <c r="G189" s="266"/>
      <c r="H189" s="341"/>
      <c r="I189" s="340"/>
      <c r="J189" s="185" t="s">
        <v>238</v>
      </c>
    </row>
    <row r="190" spans="1:10" s="7" customFormat="1" ht="13" customHeight="1" x14ac:dyDescent="0.3">
      <c r="A190" s="58"/>
      <c r="B190" s="27" t="s">
        <v>14</v>
      </c>
      <c r="C190" s="96" t="s">
        <v>28</v>
      </c>
      <c r="D190" s="105" t="s">
        <v>174</v>
      </c>
      <c r="E190" s="105" t="s">
        <v>174</v>
      </c>
      <c r="G190" s="267"/>
      <c r="H190" s="341"/>
      <c r="I190" s="432" t="s">
        <v>32</v>
      </c>
      <c r="J190" s="238" t="s">
        <v>111</v>
      </c>
    </row>
    <row r="191" spans="1:10" s="7" customFormat="1" ht="13" customHeight="1" x14ac:dyDescent="0.3">
      <c r="A191" s="58"/>
      <c r="B191" s="27" t="s">
        <v>15</v>
      </c>
      <c r="C191" s="22"/>
      <c r="D191" s="105" t="s">
        <v>174</v>
      </c>
      <c r="E191" s="105" t="s">
        <v>174</v>
      </c>
      <c r="G191" s="267"/>
      <c r="H191" s="341"/>
      <c r="I191" s="377" t="s">
        <v>138</v>
      </c>
      <c r="J191" s="394" t="s">
        <v>175</v>
      </c>
    </row>
    <row r="192" spans="1:10" s="7" customFormat="1" ht="13" customHeight="1" thickBot="1" x14ac:dyDescent="0.35">
      <c r="A192" s="58"/>
      <c r="B192" s="195" t="s">
        <v>16</v>
      </c>
      <c r="C192" s="406"/>
      <c r="D192" s="408"/>
      <c r="E192" s="409"/>
      <c r="G192" s="407"/>
      <c r="H192" s="341"/>
      <c r="I192" s="349" t="s">
        <v>272</v>
      </c>
      <c r="J192" s="270" t="s">
        <v>273</v>
      </c>
    </row>
    <row r="193" spans="1:11" s="7" customFormat="1" ht="13" customHeight="1" thickBot="1" x14ac:dyDescent="0.35">
      <c r="A193" s="263"/>
      <c r="B193" s="195"/>
      <c r="C193" s="196"/>
      <c r="D193" s="260"/>
      <c r="E193" s="235"/>
      <c r="F193" s="261"/>
      <c r="G193" s="268"/>
      <c r="H193" s="443"/>
      <c r="I193" s="433"/>
      <c r="J193" s="357" t="s">
        <v>249</v>
      </c>
    </row>
    <row r="194" spans="1:11" s="7" customFormat="1" ht="13" customHeight="1" x14ac:dyDescent="0.3">
      <c r="A194" s="31">
        <v>18</v>
      </c>
      <c r="B194" s="34" t="s">
        <v>6</v>
      </c>
      <c r="C194" s="262" t="s">
        <v>80</v>
      </c>
      <c r="D194" s="122" t="s">
        <v>80</v>
      </c>
      <c r="E194" s="35"/>
      <c r="F194" s="35"/>
      <c r="G194" s="148" t="s">
        <v>81</v>
      </c>
      <c r="H194" s="37"/>
      <c r="I194" s="349" t="s">
        <v>27</v>
      </c>
      <c r="J194" s="459" t="s">
        <v>79</v>
      </c>
    </row>
    <row r="195" spans="1:11" s="7" customFormat="1" ht="13" customHeight="1" x14ac:dyDescent="0.3">
      <c r="A195" s="56">
        <f>A182+7</f>
        <v>45369</v>
      </c>
      <c r="B195" s="27" t="s">
        <v>7</v>
      </c>
      <c r="C195" s="103" t="s">
        <v>80</v>
      </c>
      <c r="D195" s="123" t="s">
        <v>80</v>
      </c>
      <c r="E195" s="22" t="s">
        <v>85</v>
      </c>
      <c r="F195" s="103" t="s">
        <v>81</v>
      </c>
      <c r="G195" s="148" t="s">
        <v>81</v>
      </c>
      <c r="H195" s="37"/>
      <c r="I195" s="334"/>
      <c r="J195" s="460"/>
    </row>
    <row r="196" spans="1:11" s="7" customFormat="1" ht="13" customHeight="1" x14ac:dyDescent="0.3">
      <c r="A196" s="56">
        <f>A183+7</f>
        <v>45373</v>
      </c>
      <c r="B196" s="27" t="s">
        <v>17</v>
      </c>
      <c r="C196" s="103" t="s">
        <v>80</v>
      </c>
      <c r="D196" s="123" t="s">
        <v>80</v>
      </c>
      <c r="E196" s="22" t="s">
        <v>85</v>
      </c>
      <c r="F196" s="103" t="s">
        <v>81</v>
      </c>
      <c r="G196" s="148" t="s">
        <v>81</v>
      </c>
      <c r="H196" s="37"/>
      <c r="I196" s="332"/>
      <c r="J196" s="188" t="s">
        <v>277</v>
      </c>
    </row>
    <row r="197" spans="1:11" s="7" customFormat="1" ht="13" customHeight="1" x14ac:dyDescent="0.3">
      <c r="A197" s="58"/>
      <c r="B197" s="27" t="s">
        <v>9</v>
      </c>
      <c r="C197" s="103" t="s">
        <v>80</v>
      </c>
      <c r="D197" s="123" t="s">
        <v>80</v>
      </c>
      <c r="E197" s="22" t="s">
        <v>85</v>
      </c>
      <c r="F197" s="103" t="s">
        <v>81</v>
      </c>
      <c r="G197" s="148" t="s">
        <v>81</v>
      </c>
      <c r="H197" s="37"/>
      <c r="I197" s="333"/>
      <c r="J197" s="187" t="s">
        <v>278</v>
      </c>
    </row>
    <row r="198" spans="1:11" s="7" customFormat="1" ht="13" customHeight="1" x14ac:dyDescent="0.3">
      <c r="A198" s="58"/>
      <c r="B198" s="27" t="s">
        <v>10</v>
      </c>
      <c r="D198" s="123" t="s">
        <v>80</v>
      </c>
      <c r="E198" s="22" t="s">
        <v>85</v>
      </c>
      <c r="F198" s="103" t="s">
        <v>81</v>
      </c>
      <c r="G198" s="148" t="s">
        <v>81</v>
      </c>
      <c r="H198" s="37"/>
      <c r="I198" s="333"/>
      <c r="J198" s="187" t="s">
        <v>242</v>
      </c>
    </row>
    <row r="199" spans="1:11" s="7" customFormat="1" ht="13" customHeight="1" x14ac:dyDescent="0.3">
      <c r="A199" s="58"/>
      <c r="B199" s="27" t="s">
        <v>12</v>
      </c>
      <c r="C199" s="22"/>
      <c r="D199" s="123" t="s">
        <v>80</v>
      </c>
      <c r="E199" s="22"/>
      <c r="G199" s="221"/>
      <c r="H199" s="37"/>
      <c r="I199" s="331" t="s">
        <v>22</v>
      </c>
      <c r="J199" s="236" t="s">
        <v>150</v>
      </c>
    </row>
    <row r="200" spans="1:11" s="7" customFormat="1" ht="13" customHeight="1" x14ac:dyDescent="0.3">
      <c r="A200" s="58"/>
      <c r="B200" s="27" t="s">
        <v>13</v>
      </c>
      <c r="C200" s="103" t="s">
        <v>80</v>
      </c>
      <c r="D200" s="123" t="s">
        <v>80</v>
      </c>
      <c r="E200" s="22"/>
      <c r="F200" s="22"/>
      <c r="G200" s="221"/>
      <c r="H200" s="37"/>
      <c r="I200" s="332"/>
      <c r="J200" s="248" t="s">
        <v>274</v>
      </c>
    </row>
    <row r="201" spans="1:11" s="7" customFormat="1" ht="13" customHeight="1" x14ac:dyDescent="0.3">
      <c r="A201" s="58"/>
      <c r="B201" s="27" t="s">
        <v>8</v>
      </c>
      <c r="C201" s="103" t="s">
        <v>80</v>
      </c>
      <c r="D201" s="123" t="s">
        <v>80</v>
      </c>
      <c r="E201" s="105" t="s">
        <v>174</v>
      </c>
      <c r="F201" s="105" t="s">
        <v>174</v>
      </c>
      <c r="G201" s="276" t="s">
        <v>82</v>
      </c>
      <c r="H201" s="37"/>
      <c r="I201" s="379" t="s">
        <v>45</v>
      </c>
      <c r="J201" s="241" t="s">
        <v>151</v>
      </c>
    </row>
    <row r="202" spans="1:11" s="7" customFormat="1" ht="13" customHeight="1" x14ac:dyDescent="0.3">
      <c r="A202" s="58"/>
      <c r="B202" s="27" t="s">
        <v>11</v>
      </c>
      <c r="C202" s="103" t="s">
        <v>80</v>
      </c>
      <c r="D202" s="123" t="s">
        <v>80</v>
      </c>
      <c r="E202" s="105" t="s">
        <v>174</v>
      </c>
      <c r="F202" s="105" t="s">
        <v>174</v>
      </c>
      <c r="G202" s="276" t="s">
        <v>82</v>
      </c>
      <c r="H202" s="37"/>
      <c r="I202" s="333"/>
      <c r="J202" s="187" t="s">
        <v>271</v>
      </c>
    </row>
    <row r="203" spans="1:11" s="7" customFormat="1" ht="13" customHeight="1" x14ac:dyDescent="0.3">
      <c r="A203" s="58"/>
      <c r="B203" s="27" t="s">
        <v>14</v>
      </c>
      <c r="C203" s="103" t="s">
        <v>80</v>
      </c>
      <c r="D203" s="123" t="s">
        <v>80</v>
      </c>
      <c r="E203" s="105" t="s">
        <v>174</v>
      </c>
      <c r="F203" s="105" t="s">
        <v>174</v>
      </c>
      <c r="G203" s="276" t="s">
        <v>82</v>
      </c>
      <c r="H203" s="37"/>
      <c r="I203" s="340"/>
      <c r="J203" s="185" t="s">
        <v>238</v>
      </c>
      <c r="K203" s="9"/>
    </row>
    <row r="204" spans="1:11" s="7" customFormat="1" ht="13" customHeight="1" x14ac:dyDescent="0.3">
      <c r="A204" s="58"/>
      <c r="B204" s="27" t="s">
        <v>15</v>
      </c>
      <c r="C204" s="22"/>
      <c r="D204" s="63" t="s">
        <v>95</v>
      </c>
      <c r="E204" s="105" t="s">
        <v>174</v>
      </c>
      <c r="F204" s="105" t="s">
        <v>174</v>
      </c>
      <c r="G204" s="276" t="s">
        <v>82</v>
      </c>
      <c r="H204" s="37"/>
      <c r="I204" s="284"/>
      <c r="J204" s="222"/>
    </row>
    <row r="205" spans="1:11" s="7" customFormat="1" ht="13" customHeight="1" thickBot="1" x14ac:dyDescent="0.35">
      <c r="A205" s="263"/>
      <c r="B205" s="195" t="s">
        <v>16</v>
      </c>
      <c r="C205" s="207"/>
      <c r="D205" s="275" t="s">
        <v>96</v>
      </c>
      <c r="E205" s="207"/>
      <c r="F205" s="207"/>
      <c r="G205" s="277"/>
      <c r="H205" s="211"/>
      <c r="I205" s="381"/>
      <c r="J205" s="243"/>
    </row>
    <row r="206" spans="1:11" s="7" customFormat="1" ht="13" customHeight="1" x14ac:dyDescent="0.3">
      <c r="A206" s="31">
        <v>19</v>
      </c>
      <c r="B206" s="34" t="s">
        <v>20</v>
      </c>
      <c r="C206" s="271"/>
      <c r="D206" s="272"/>
      <c r="E206" s="272"/>
      <c r="F206" s="272"/>
      <c r="G206" s="273"/>
      <c r="H206" s="24"/>
      <c r="I206" s="274"/>
      <c r="J206" s="30" t="s">
        <v>60</v>
      </c>
    </row>
    <row r="207" spans="1:11" s="7" customFormat="1" ht="13" customHeight="1" x14ac:dyDescent="0.3">
      <c r="A207" s="56">
        <f>A195+7</f>
        <v>45376</v>
      </c>
      <c r="B207" s="27" t="s">
        <v>18</v>
      </c>
      <c r="C207" s="124"/>
      <c r="D207" s="125"/>
      <c r="E207" s="125"/>
      <c r="F207" s="125"/>
      <c r="G207" s="126"/>
      <c r="H207" s="24"/>
      <c r="I207" s="49"/>
      <c r="J207" s="59"/>
    </row>
    <row r="208" spans="1:11" s="7" customFormat="1" ht="13" customHeight="1" x14ac:dyDescent="0.3">
      <c r="A208" s="56">
        <f>A196+7</f>
        <v>45380</v>
      </c>
      <c r="B208" s="27" t="s">
        <v>17</v>
      </c>
      <c r="C208" s="124"/>
      <c r="D208" s="125"/>
      <c r="E208" s="125"/>
      <c r="F208" s="125"/>
      <c r="G208" s="126"/>
      <c r="H208" s="24"/>
      <c r="I208" s="66"/>
      <c r="J208" s="30" t="s">
        <v>54</v>
      </c>
    </row>
    <row r="209" spans="1:10" s="7" customFormat="1" ht="13" customHeight="1" x14ac:dyDescent="0.3">
      <c r="A209" s="58"/>
      <c r="B209" s="27" t="s">
        <v>9</v>
      </c>
      <c r="C209" s="124"/>
      <c r="D209" s="125"/>
      <c r="E209" s="127"/>
      <c r="F209" s="125"/>
      <c r="G209" s="126"/>
      <c r="H209" s="24"/>
      <c r="I209" s="49"/>
      <c r="J209" s="59"/>
    </row>
    <row r="210" spans="1:10" s="7" customFormat="1" ht="13" customHeight="1" x14ac:dyDescent="0.3">
      <c r="A210" s="26"/>
      <c r="B210" s="27" t="s">
        <v>10</v>
      </c>
      <c r="C210" s="124"/>
      <c r="D210" s="484" t="s">
        <v>132</v>
      </c>
      <c r="E210" s="484"/>
      <c r="F210" s="484"/>
      <c r="G210" s="126"/>
      <c r="H210" s="24"/>
      <c r="I210" s="67"/>
      <c r="J210" s="461" t="s">
        <v>55</v>
      </c>
    </row>
    <row r="211" spans="1:10" s="7" customFormat="1" ht="13" customHeight="1" x14ac:dyDescent="0.3">
      <c r="A211" s="26"/>
      <c r="B211" s="27" t="s">
        <v>12</v>
      </c>
      <c r="C211" s="68"/>
      <c r="D211" s="484"/>
      <c r="E211" s="484"/>
      <c r="F211" s="484"/>
      <c r="G211" s="69"/>
      <c r="H211" s="24"/>
      <c r="I211" s="70"/>
      <c r="J211" s="461"/>
    </row>
    <row r="212" spans="1:10" s="7" customFormat="1" ht="13" customHeight="1" x14ac:dyDescent="0.3">
      <c r="A212" s="26"/>
      <c r="B212" s="27" t="s">
        <v>13</v>
      </c>
      <c r="C212" s="68"/>
      <c r="D212" s="125"/>
      <c r="E212" s="71"/>
      <c r="F212" s="71"/>
      <c r="G212" s="69"/>
      <c r="H212" s="24"/>
      <c r="I212" s="72"/>
      <c r="J212" s="461" t="s">
        <v>169</v>
      </c>
    </row>
    <row r="213" spans="1:10" s="7" customFormat="1" ht="13" customHeight="1" x14ac:dyDescent="0.3">
      <c r="A213" s="58"/>
      <c r="B213" s="27" t="s">
        <v>19</v>
      </c>
      <c r="C213" s="124"/>
      <c r="D213" s="125"/>
      <c r="E213" s="71"/>
      <c r="F213" s="71"/>
      <c r="G213" s="126"/>
      <c r="H213" s="24"/>
      <c r="I213" s="49"/>
      <c r="J213" s="461"/>
    </row>
    <row r="214" spans="1:10" s="7" customFormat="1" ht="13" customHeight="1" x14ac:dyDescent="0.3">
      <c r="A214" s="58"/>
      <c r="B214" s="27" t="s">
        <v>11</v>
      </c>
      <c r="C214" s="124"/>
      <c r="D214" s="125"/>
      <c r="E214" s="71"/>
      <c r="F214" s="71"/>
      <c r="G214" s="126"/>
      <c r="H214" s="24"/>
      <c r="I214" s="73"/>
      <c r="J214" s="30" t="s">
        <v>61</v>
      </c>
    </row>
    <row r="215" spans="1:10" s="7" customFormat="1" ht="13" customHeight="1" x14ac:dyDescent="0.3">
      <c r="A215" s="58"/>
      <c r="B215" s="27" t="s">
        <v>14</v>
      </c>
      <c r="C215" s="124"/>
      <c r="D215" s="125"/>
      <c r="E215" s="71"/>
      <c r="F215" s="71"/>
      <c r="G215" s="69"/>
      <c r="H215" s="24"/>
      <c r="I215" s="49"/>
      <c r="J215" s="59"/>
    </row>
    <row r="216" spans="1:10" s="7" customFormat="1" ht="13" customHeight="1" x14ac:dyDescent="0.3">
      <c r="A216" s="58"/>
      <c r="B216" s="27" t="s">
        <v>15</v>
      </c>
      <c r="C216" s="68"/>
      <c r="D216" s="71"/>
      <c r="E216" s="71"/>
      <c r="F216" s="71"/>
      <c r="G216" s="69"/>
      <c r="H216" s="24"/>
      <c r="I216" s="74"/>
      <c r="J216" s="25" t="s">
        <v>172</v>
      </c>
    </row>
    <row r="217" spans="1:10" s="7" customFormat="1" ht="13" customHeight="1" thickBot="1" x14ac:dyDescent="0.35">
      <c r="A217" s="62"/>
      <c r="B217" s="32" t="s">
        <v>16</v>
      </c>
      <c r="C217" s="75"/>
      <c r="D217" s="76"/>
      <c r="E217" s="77"/>
      <c r="F217" s="77"/>
      <c r="G217" s="78"/>
      <c r="H217" s="429"/>
      <c r="I217" s="430"/>
      <c r="J217" s="431" t="s">
        <v>170</v>
      </c>
    </row>
    <row r="218" spans="1:10" s="7" customFormat="1" ht="13" customHeight="1" x14ac:dyDescent="0.3">
      <c r="A218" s="33">
        <v>20</v>
      </c>
      <c r="B218" s="34" t="s">
        <v>20</v>
      </c>
      <c r="C218" s="133" t="s">
        <v>92</v>
      </c>
      <c r="D218" s="35"/>
      <c r="E218" s="79"/>
      <c r="F218" s="35"/>
      <c r="G218" s="128" t="s">
        <v>33</v>
      </c>
      <c r="H218" s="24"/>
      <c r="I218" s="399" t="s">
        <v>26</v>
      </c>
      <c r="J218" s="244" t="s">
        <v>279</v>
      </c>
    </row>
    <row r="219" spans="1:10" s="7" customFormat="1" ht="13" customHeight="1" x14ac:dyDescent="0.3">
      <c r="A219" s="56">
        <f>A207+7</f>
        <v>45383</v>
      </c>
      <c r="B219" s="27" t="s">
        <v>18</v>
      </c>
      <c r="C219" s="133" t="s">
        <v>92</v>
      </c>
      <c r="D219" s="110" t="s">
        <v>33</v>
      </c>
      <c r="E219" s="110" t="s">
        <v>33</v>
      </c>
      <c r="F219" s="50" t="s">
        <v>128</v>
      </c>
      <c r="G219" s="129" t="s">
        <v>33</v>
      </c>
      <c r="H219" s="24"/>
      <c r="I219" s="185"/>
      <c r="J219" s="188" t="s">
        <v>283</v>
      </c>
    </row>
    <row r="220" spans="1:10" s="7" customFormat="1" ht="13" customHeight="1" x14ac:dyDescent="0.3">
      <c r="A220" s="56">
        <f>A208+7</f>
        <v>45387</v>
      </c>
      <c r="B220" s="27" t="s">
        <v>17</v>
      </c>
      <c r="C220" s="22" t="s">
        <v>77</v>
      </c>
      <c r="D220" s="130" t="s">
        <v>33</v>
      </c>
      <c r="E220" s="110" t="s">
        <v>33</v>
      </c>
      <c r="F220" s="50" t="s">
        <v>128</v>
      </c>
      <c r="G220" s="129" t="s">
        <v>33</v>
      </c>
      <c r="H220" s="24"/>
      <c r="I220" s="215" t="s">
        <v>27</v>
      </c>
      <c r="J220" s="236" t="s">
        <v>281</v>
      </c>
    </row>
    <row r="221" spans="1:10" s="7" customFormat="1" ht="13" customHeight="1" x14ac:dyDescent="0.3">
      <c r="A221" s="58"/>
      <c r="B221" s="27" t="s">
        <v>9</v>
      </c>
      <c r="C221" s="22" t="s">
        <v>77</v>
      </c>
      <c r="D221" s="131" t="s">
        <v>33</v>
      </c>
      <c r="E221" s="130" t="s">
        <v>33</v>
      </c>
      <c r="F221" s="50" t="s">
        <v>128</v>
      </c>
      <c r="G221" s="129" t="s">
        <v>33</v>
      </c>
      <c r="H221" s="24"/>
      <c r="I221" s="186"/>
      <c r="J221" s="188" t="s">
        <v>283</v>
      </c>
    </row>
    <row r="222" spans="1:10" s="7" customFormat="1" ht="13" customHeight="1" x14ac:dyDescent="0.3">
      <c r="A222" s="58"/>
      <c r="B222" s="27" t="s">
        <v>10</v>
      </c>
      <c r="C222" s="22" t="s">
        <v>77</v>
      </c>
      <c r="D222" s="130" t="s">
        <v>33</v>
      </c>
      <c r="E222" s="130" t="s">
        <v>33</v>
      </c>
      <c r="F222" s="22"/>
      <c r="G222" s="132" t="s">
        <v>33</v>
      </c>
      <c r="H222" s="24"/>
      <c r="I222" s="200" t="s">
        <v>32</v>
      </c>
      <c r="J222" s="236" t="s">
        <v>280</v>
      </c>
    </row>
    <row r="223" spans="1:10" s="7" customFormat="1" ht="13" customHeight="1" x14ac:dyDescent="0.3">
      <c r="A223" s="58"/>
      <c r="B223" s="27" t="s">
        <v>12</v>
      </c>
      <c r="C223" s="28"/>
      <c r="D223" s="28"/>
      <c r="E223" s="110"/>
      <c r="F223" s="22"/>
      <c r="G223" s="132" t="s">
        <v>33</v>
      </c>
      <c r="I223" s="185"/>
      <c r="J223" s="185" t="s">
        <v>282</v>
      </c>
    </row>
    <row r="224" spans="1:10" s="7" customFormat="1" ht="13" customHeight="1" x14ac:dyDescent="0.3">
      <c r="A224" s="58"/>
      <c r="B224" s="27" t="s">
        <v>13</v>
      </c>
      <c r="C224" s="49"/>
      <c r="D224" s="49"/>
      <c r="E224" s="22" t="s">
        <v>128</v>
      </c>
      <c r="F224" s="49"/>
      <c r="G224" s="40"/>
      <c r="I224" s="215" t="s">
        <v>45</v>
      </c>
      <c r="J224" s="241" t="s">
        <v>168</v>
      </c>
    </row>
    <row r="225" spans="1:12" s="7" customFormat="1" ht="13" customHeight="1" x14ac:dyDescent="0.3">
      <c r="A225" s="58"/>
      <c r="B225" s="27" t="s">
        <v>19</v>
      </c>
      <c r="C225" s="105" t="s">
        <v>174</v>
      </c>
      <c r="D225" s="105" t="s">
        <v>174</v>
      </c>
      <c r="E225" s="22" t="s">
        <v>128</v>
      </c>
      <c r="F225" s="131" t="s">
        <v>33</v>
      </c>
      <c r="G225" s="29"/>
      <c r="H225" s="24"/>
      <c r="I225" s="33"/>
      <c r="J225" s="187" t="s">
        <v>271</v>
      </c>
    </row>
    <row r="226" spans="1:12" s="7" customFormat="1" ht="13" customHeight="1" x14ac:dyDescent="0.3">
      <c r="A226" s="58"/>
      <c r="B226" s="27" t="s">
        <v>11</v>
      </c>
      <c r="C226" s="105" t="s">
        <v>174</v>
      </c>
      <c r="D226" s="105" t="s">
        <v>174</v>
      </c>
      <c r="E226" s="22" t="s">
        <v>128</v>
      </c>
      <c r="F226" s="131" t="s">
        <v>33</v>
      </c>
      <c r="G226" s="29"/>
      <c r="H226" s="24"/>
      <c r="I226" s="185"/>
      <c r="J226" s="185" t="s">
        <v>238</v>
      </c>
    </row>
    <row r="227" spans="1:12" s="7" customFormat="1" ht="13" customHeight="1" x14ac:dyDescent="0.3">
      <c r="A227" s="58"/>
      <c r="B227" s="27" t="s">
        <v>14</v>
      </c>
      <c r="C227" s="105" t="s">
        <v>174</v>
      </c>
      <c r="D227" s="105" t="s">
        <v>174</v>
      </c>
      <c r="E227" s="22" t="s">
        <v>128</v>
      </c>
      <c r="F227" s="131" t="s">
        <v>33</v>
      </c>
      <c r="G227" s="29"/>
      <c r="H227" s="24"/>
      <c r="I227" s="222"/>
      <c r="J227" s="222"/>
    </row>
    <row r="228" spans="1:12" s="7" customFormat="1" ht="13" customHeight="1" x14ac:dyDescent="0.3">
      <c r="A228" s="58"/>
      <c r="B228" s="27" t="s">
        <v>15</v>
      </c>
      <c r="C228" s="105" t="s">
        <v>174</v>
      </c>
      <c r="D228" s="105" t="s">
        <v>174</v>
      </c>
      <c r="E228" s="22" t="s">
        <v>128</v>
      </c>
      <c r="F228" s="151" t="s">
        <v>33</v>
      </c>
      <c r="G228" s="29"/>
      <c r="H228" s="24"/>
      <c r="I228" s="222"/>
      <c r="J228" s="222"/>
    </row>
    <row r="229" spans="1:12" s="7" customFormat="1" ht="13" customHeight="1" thickBot="1" x14ac:dyDescent="0.35">
      <c r="A229" s="263"/>
      <c r="B229" s="195" t="s">
        <v>16</v>
      </c>
      <c r="C229" s="196"/>
      <c r="D229" s="196"/>
      <c r="E229" s="277"/>
      <c r="F229" s="279"/>
      <c r="G229" s="280"/>
      <c r="H229" s="211"/>
      <c r="I229" s="211"/>
      <c r="J229" s="243"/>
    </row>
    <row r="230" spans="1:12" s="7" customFormat="1" ht="13" customHeight="1" x14ac:dyDescent="0.3">
      <c r="A230" s="31">
        <v>21</v>
      </c>
      <c r="B230" s="64" t="s">
        <v>20</v>
      </c>
      <c r="C230" s="148" t="s">
        <v>109</v>
      </c>
      <c r="D230" s="148" t="s">
        <v>109</v>
      </c>
      <c r="E230" s="150" t="s">
        <v>53</v>
      </c>
      <c r="F230" s="283" t="s">
        <v>164</v>
      </c>
      <c r="G230" s="410"/>
      <c r="H230" s="319"/>
      <c r="I230" s="282" t="s">
        <v>285</v>
      </c>
      <c r="J230" s="282" t="s">
        <v>150</v>
      </c>
    </row>
    <row r="231" spans="1:12" s="7" customFormat="1" ht="13" customHeight="1" x14ac:dyDescent="0.3">
      <c r="A231" s="56">
        <f>A219+7</f>
        <v>45390</v>
      </c>
      <c r="B231" s="65" t="s">
        <v>18</v>
      </c>
      <c r="C231" s="148" t="s">
        <v>109</v>
      </c>
      <c r="D231" s="148" t="s">
        <v>109</v>
      </c>
      <c r="E231" s="150" t="s">
        <v>36</v>
      </c>
      <c r="F231" s="283" t="s">
        <v>36</v>
      </c>
      <c r="G231" s="22" t="s">
        <v>312</v>
      </c>
      <c r="H231" s="319"/>
      <c r="I231" s="222"/>
      <c r="J231" s="242" t="s">
        <v>287</v>
      </c>
      <c r="L231" s="22" t="s">
        <v>131</v>
      </c>
    </row>
    <row r="232" spans="1:12" s="7" customFormat="1" ht="13" customHeight="1" x14ac:dyDescent="0.3">
      <c r="A232" s="56">
        <f>A220+7</f>
        <v>45394</v>
      </c>
      <c r="B232" s="65" t="s">
        <v>17</v>
      </c>
      <c r="C232" s="148" t="s">
        <v>109</v>
      </c>
      <c r="D232" s="148" t="s">
        <v>109</v>
      </c>
      <c r="E232" s="150" t="s">
        <v>36</v>
      </c>
      <c r="F232" s="283" t="s">
        <v>36</v>
      </c>
      <c r="G232" s="22" t="s">
        <v>312</v>
      </c>
      <c r="H232" s="319"/>
      <c r="I232" s="222"/>
      <c r="J232" s="242" t="s">
        <v>286</v>
      </c>
      <c r="L232" s="22" t="s">
        <v>131</v>
      </c>
    </row>
    <row r="233" spans="1:12" s="7" customFormat="1" ht="13" customHeight="1" x14ac:dyDescent="0.3">
      <c r="A233" s="58"/>
      <c r="B233" s="65" t="s">
        <v>9</v>
      </c>
      <c r="C233" s="148" t="s">
        <v>109</v>
      </c>
      <c r="D233" s="103" t="s">
        <v>109</v>
      </c>
      <c r="E233" s="150" t="s">
        <v>36</v>
      </c>
      <c r="F233" s="283" t="s">
        <v>36</v>
      </c>
      <c r="G233" s="22" t="s">
        <v>312</v>
      </c>
      <c r="H233" s="319"/>
      <c r="I233" s="192" t="s">
        <v>36</v>
      </c>
      <c r="J233" s="281" t="s">
        <v>34</v>
      </c>
    </row>
    <row r="234" spans="1:12" s="7" customFormat="1" ht="13" customHeight="1" x14ac:dyDescent="0.3">
      <c r="A234" s="58"/>
      <c r="B234" s="65" t="s">
        <v>10</v>
      </c>
      <c r="C234" s="103" t="s">
        <v>109</v>
      </c>
      <c r="D234" s="103" t="s">
        <v>109</v>
      </c>
      <c r="E234" s="150" t="s">
        <v>36</v>
      </c>
      <c r="F234" s="283" t="s">
        <v>36</v>
      </c>
      <c r="G234" s="22" t="s">
        <v>312</v>
      </c>
      <c r="H234" s="319"/>
      <c r="I234" s="192"/>
      <c r="J234" s="242" t="s">
        <v>284</v>
      </c>
      <c r="K234" s="411" t="s">
        <v>50</v>
      </c>
      <c r="L234" s="239" t="s">
        <v>153</v>
      </c>
    </row>
    <row r="235" spans="1:12" s="7" customFormat="1" ht="13" customHeight="1" x14ac:dyDescent="0.3">
      <c r="A235" s="58"/>
      <c r="B235" s="65" t="s">
        <v>12</v>
      </c>
      <c r="E235" s="150" t="s">
        <v>36</v>
      </c>
      <c r="F235" s="283" t="s">
        <v>36</v>
      </c>
      <c r="H235" s="319"/>
      <c r="I235" s="222"/>
      <c r="J235" s="242" t="s">
        <v>288</v>
      </c>
      <c r="K235" s="412"/>
      <c r="L235" s="240" t="s">
        <v>208</v>
      </c>
    </row>
    <row r="236" spans="1:12" s="7" customFormat="1" ht="13" customHeight="1" x14ac:dyDescent="0.3">
      <c r="A236" s="58"/>
      <c r="B236" s="65" t="s">
        <v>13</v>
      </c>
      <c r="D236" s="105" t="s">
        <v>174</v>
      </c>
      <c r="E236" s="150" t="s">
        <v>36</v>
      </c>
      <c r="F236" s="283" t="s">
        <v>36</v>
      </c>
      <c r="H236" s="319"/>
      <c r="I236" s="222"/>
      <c r="J236" s="242" t="s">
        <v>233</v>
      </c>
    </row>
    <row r="237" spans="1:12" s="7" customFormat="1" ht="13" customHeight="1" x14ac:dyDescent="0.3">
      <c r="A237" s="58"/>
      <c r="B237" s="65" t="s">
        <v>19</v>
      </c>
      <c r="C237" s="22" t="s">
        <v>131</v>
      </c>
      <c r="D237" s="105" t="s">
        <v>174</v>
      </c>
      <c r="E237" s="150" t="s">
        <v>36</v>
      </c>
      <c r="F237" s="283" t="s">
        <v>36</v>
      </c>
      <c r="H237" s="319"/>
      <c r="I237" s="239" t="s">
        <v>50</v>
      </c>
      <c r="J237" s="239" t="s">
        <v>153</v>
      </c>
    </row>
    <row r="238" spans="1:12" s="7" customFormat="1" ht="13" customHeight="1" x14ac:dyDescent="0.3">
      <c r="A238" s="58"/>
      <c r="B238" s="27" t="s">
        <v>11</v>
      </c>
      <c r="C238" s="22" t="s">
        <v>131</v>
      </c>
      <c r="D238" s="105" t="s">
        <v>174</v>
      </c>
      <c r="E238" s="150" t="s">
        <v>36</v>
      </c>
      <c r="F238" s="283" t="s">
        <v>36</v>
      </c>
      <c r="H238" s="319"/>
      <c r="I238" s="240"/>
      <c r="J238" s="240" t="s">
        <v>208</v>
      </c>
    </row>
    <row r="239" spans="1:12" s="7" customFormat="1" ht="13" customHeight="1" x14ac:dyDescent="0.3">
      <c r="A239" s="58"/>
      <c r="B239" s="27" t="s">
        <v>14</v>
      </c>
      <c r="D239" s="105" t="s">
        <v>174</v>
      </c>
      <c r="E239" s="150" t="s">
        <v>36</v>
      </c>
      <c r="F239" s="283" t="s">
        <v>36</v>
      </c>
      <c r="H239" s="319"/>
      <c r="I239" s="215" t="s">
        <v>45</v>
      </c>
      <c r="J239" s="241" t="s">
        <v>168</v>
      </c>
    </row>
    <row r="240" spans="1:12" s="7" customFormat="1" ht="13" customHeight="1" x14ac:dyDescent="0.3">
      <c r="A240" s="58"/>
      <c r="B240" s="65" t="s">
        <v>15</v>
      </c>
      <c r="H240" s="319"/>
      <c r="I240" s="33"/>
      <c r="J240" s="187" t="s">
        <v>271</v>
      </c>
    </row>
    <row r="241" spans="1:13" s="7" customFormat="1" ht="13" customHeight="1" thickBot="1" x14ac:dyDescent="0.35">
      <c r="A241" s="58"/>
      <c r="B241" s="278" t="s">
        <v>16</v>
      </c>
      <c r="C241" s="235"/>
      <c r="D241" s="235"/>
      <c r="E241" s="235"/>
      <c r="F241" s="235"/>
      <c r="G241" s="235"/>
      <c r="H241" s="444"/>
      <c r="I241" s="373"/>
      <c r="J241" s="198" t="s">
        <v>238</v>
      </c>
    </row>
    <row r="242" spans="1:13" s="7" customFormat="1" ht="13" customHeight="1" x14ac:dyDescent="0.3">
      <c r="A242" s="33">
        <v>22</v>
      </c>
      <c r="B242" s="34" t="s">
        <v>20</v>
      </c>
      <c r="C242" s="79"/>
      <c r="D242" s="35"/>
      <c r="E242" s="141" t="s">
        <v>146</v>
      </c>
      <c r="F242" s="140" t="s">
        <v>157</v>
      </c>
      <c r="G242" s="324" t="s">
        <v>112</v>
      </c>
      <c r="H242" s="341"/>
      <c r="I242" s="330" t="s">
        <v>26</v>
      </c>
      <c r="J242" s="282" t="s">
        <v>292</v>
      </c>
    </row>
    <row r="243" spans="1:13" s="7" customFormat="1" ht="13" customHeight="1" x14ac:dyDescent="0.3">
      <c r="A243" s="56">
        <f>A231+7</f>
        <v>45397</v>
      </c>
      <c r="B243" s="27" t="s">
        <v>18</v>
      </c>
      <c r="C243" s="108" t="s">
        <v>87</v>
      </c>
      <c r="D243" s="108" t="s">
        <v>87</v>
      </c>
      <c r="E243" s="142" t="s">
        <v>146</v>
      </c>
      <c r="F243" s="140" t="s">
        <v>158</v>
      </c>
      <c r="G243" s="325" t="s">
        <v>51</v>
      </c>
      <c r="H243" s="341"/>
      <c r="I243" s="284"/>
      <c r="J243" s="242" t="s">
        <v>294</v>
      </c>
    </row>
    <row r="244" spans="1:13" s="7" customFormat="1" ht="13" customHeight="1" x14ac:dyDescent="0.3">
      <c r="A244" s="56">
        <f>A232+7</f>
        <v>45401</v>
      </c>
      <c r="B244" s="27" t="s">
        <v>17</v>
      </c>
      <c r="C244" s="108" t="s">
        <v>87</v>
      </c>
      <c r="D244" s="108" t="s">
        <v>87</v>
      </c>
      <c r="E244" s="142" t="s">
        <v>146</v>
      </c>
      <c r="F244" s="140" t="s">
        <v>158</v>
      </c>
      <c r="G244" s="325" t="s">
        <v>51</v>
      </c>
      <c r="H244" s="341"/>
      <c r="I244" s="284"/>
      <c r="J244" s="222"/>
    </row>
    <row r="245" spans="1:13" s="7" customFormat="1" ht="13" customHeight="1" x14ac:dyDescent="0.3">
      <c r="A245" s="58"/>
      <c r="B245" s="27" t="s">
        <v>65</v>
      </c>
      <c r="C245" s="103" t="s">
        <v>87</v>
      </c>
      <c r="D245" s="103" t="s">
        <v>87</v>
      </c>
      <c r="E245" s="142" t="s">
        <v>146</v>
      </c>
      <c r="F245" s="140" t="s">
        <v>158</v>
      </c>
      <c r="G245" s="325" t="s">
        <v>73</v>
      </c>
      <c r="H245" s="341"/>
      <c r="I245" s="331" t="s">
        <v>22</v>
      </c>
      <c r="J245" s="301" t="s">
        <v>150</v>
      </c>
    </row>
    <row r="246" spans="1:13" s="7" customFormat="1" ht="13" customHeight="1" x14ac:dyDescent="0.3">
      <c r="A246" s="58"/>
      <c r="B246" s="27" t="s">
        <v>10</v>
      </c>
      <c r="C246" s="147" t="s">
        <v>87</v>
      </c>
      <c r="D246" s="147" t="s">
        <v>87</v>
      </c>
      <c r="E246" s="95"/>
      <c r="F246" s="140" t="s">
        <v>158</v>
      </c>
      <c r="G246" s="325" t="s">
        <v>73</v>
      </c>
      <c r="H246" s="341"/>
      <c r="I246" s="332"/>
      <c r="J246" s="185" t="s">
        <v>293</v>
      </c>
    </row>
    <row r="247" spans="1:13" s="7" customFormat="1" ht="13" customHeight="1" x14ac:dyDescent="0.3">
      <c r="A247" s="58"/>
      <c r="B247" s="27" t="s">
        <v>12</v>
      </c>
      <c r="C247" s="28"/>
      <c r="E247" s="95" t="s">
        <v>97</v>
      </c>
      <c r="F247" s="140" t="s">
        <v>158</v>
      </c>
      <c r="G247" s="325" t="s">
        <v>73</v>
      </c>
      <c r="H247" s="341"/>
      <c r="I247" s="333"/>
      <c r="J247" s="187" t="s">
        <v>295</v>
      </c>
    </row>
    <row r="248" spans="1:13" s="7" customFormat="1" ht="13" customHeight="1" x14ac:dyDescent="0.3">
      <c r="A248" s="58"/>
      <c r="B248" s="27" t="s">
        <v>13</v>
      </c>
      <c r="C248" s="28"/>
      <c r="E248" s="95"/>
      <c r="F248" s="140" t="s">
        <v>158</v>
      </c>
      <c r="G248" s="325" t="s">
        <v>73</v>
      </c>
      <c r="H248" s="341"/>
      <c r="I248" s="334" t="s">
        <v>203</v>
      </c>
      <c r="J248" s="239" t="s">
        <v>48</v>
      </c>
    </row>
    <row r="249" spans="1:13" s="7" customFormat="1" ht="13" customHeight="1" x14ac:dyDescent="0.3">
      <c r="A249" s="58"/>
      <c r="B249" s="27" t="s">
        <v>19</v>
      </c>
      <c r="C249" s="108" t="s">
        <v>87</v>
      </c>
      <c r="D249" s="108" t="s">
        <v>87</v>
      </c>
      <c r="E249" s="143"/>
      <c r="F249" s="140" t="s">
        <v>158</v>
      </c>
      <c r="G249" s="325" t="s">
        <v>73</v>
      </c>
      <c r="H249" s="341"/>
      <c r="I249" s="333"/>
      <c r="J249" s="240" t="s">
        <v>210</v>
      </c>
    </row>
    <row r="250" spans="1:13" s="7" customFormat="1" ht="13" customHeight="1" x14ac:dyDescent="0.3">
      <c r="A250" s="58"/>
      <c r="B250" s="27" t="s">
        <v>11</v>
      </c>
      <c r="C250" s="108" t="s">
        <v>87</v>
      </c>
      <c r="D250" s="108" t="s">
        <v>87</v>
      </c>
      <c r="E250" s="143"/>
      <c r="F250" s="140" t="s">
        <v>158</v>
      </c>
      <c r="G250" s="325" t="s">
        <v>73</v>
      </c>
      <c r="H250" s="341"/>
      <c r="I250" s="390" t="s">
        <v>296</v>
      </c>
      <c r="J250" s="312" t="s">
        <v>140</v>
      </c>
    </row>
    <row r="251" spans="1:13" s="7" customFormat="1" ht="13" customHeight="1" x14ac:dyDescent="0.3">
      <c r="A251" s="58"/>
      <c r="B251" s="27" t="s">
        <v>14</v>
      </c>
      <c r="C251" s="103" t="s">
        <v>87</v>
      </c>
      <c r="D251" s="103" t="s">
        <v>87</v>
      </c>
      <c r="F251" s="140" t="s">
        <v>158</v>
      </c>
      <c r="G251" s="325" t="s">
        <v>73</v>
      </c>
      <c r="H251" s="341"/>
      <c r="I251" s="284"/>
      <c r="J251" s="313" t="s">
        <v>297</v>
      </c>
    </row>
    <row r="252" spans="1:13" s="7" customFormat="1" ht="13" customHeight="1" x14ac:dyDescent="0.3">
      <c r="A252" s="58"/>
      <c r="B252" s="27" t="s">
        <v>15</v>
      </c>
      <c r="C252" s="147" t="s">
        <v>87</v>
      </c>
      <c r="D252" s="147" t="s">
        <v>87</v>
      </c>
      <c r="E252" s="134"/>
      <c r="G252" s="326"/>
      <c r="H252" s="341"/>
      <c r="I252" s="335"/>
      <c r="J252" s="313"/>
    </row>
    <row r="253" spans="1:13" s="7" customFormat="1" ht="13" customHeight="1" thickBot="1" x14ac:dyDescent="0.35">
      <c r="A253" s="62"/>
      <c r="B253" s="32" t="s">
        <v>16</v>
      </c>
      <c r="C253" s="207"/>
      <c r="D253" s="196"/>
      <c r="E253" s="321"/>
      <c r="F253" s="196"/>
      <c r="G253" s="212"/>
      <c r="H253" s="322"/>
      <c r="I253" s="336"/>
      <c r="J253" s="323"/>
    </row>
    <row r="254" spans="1:13" s="7" customFormat="1" ht="13" customHeight="1" x14ac:dyDescent="0.3">
      <c r="A254" s="33">
        <v>23</v>
      </c>
      <c r="B254" s="34" t="s">
        <v>20</v>
      </c>
      <c r="C254" s="136" t="s">
        <v>118</v>
      </c>
      <c r="D254" s="136" t="s">
        <v>154</v>
      </c>
      <c r="E254" s="136" t="s">
        <v>154</v>
      </c>
      <c r="F254" s="136" t="s">
        <v>154</v>
      </c>
      <c r="G254" s="327" t="s">
        <v>154</v>
      </c>
      <c r="H254" s="342"/>
      <c r="I254" s="337"/>
      <c r="J254" s="320"/>
      <c r="M254" s="8"/>
    </row>
    <row r="255" spans="1:13" s="7" customFormat="1" ht="13" customHeight="1" x14ac:dyDescent="0.3">
      <c r="A255" s="56">
        <f>A243+7</f>
        <v>45404</v>
      </c>
      <c r="B255" s="27" t="s">
        <v>18</v>
      </c>
      <c r="C255" s="137" t="s">
        <v>154</v>
      </c>
      <c r="D255" s="137" t="s">
        <v>36</v>
      </c>
      <c r="E255" s="137" t="s">
        <v>36</v>
      </c>
      <c r="F255" s="137" t="s">
        <v>36</v>
      </c>
      <c r="G255" s="328" t="s">
        <v>36</v>
      </c>
      <c r="H255" s="343"/>
      <c r="I255" s="318" t="s">
        <v>36</v>
      </c>
      <c r="J255" s="312" t="s">
        <v>140</v>
      </c>
    </row>
    <row r="256" spans="1:13" s="7" customFormat="1" ht="13" customHeight="1" x14ac:dyDescent="0.3">
      <c r="A256" s="56">
        <f>A244+7</f>
        <v>45408</v>
      </c>
      <c r="B256" s="27" t="s">
        <v>17</v>
      </c>
      <c r="C256" s="137" t="s">
        <v>36</v>
      </c>
      <c r="D256" s="137" t="s">
        <v>36</v>
      </c>
      <c r="E256" s="137" t="s">
        <v>36</v>
      </c>
      <c r="F256" s="137" t="s">
        <v>36</v>
      </c>
      <c r="G256" s="328" t="s">
        <v>36</v>
      </c>
      <c r="H256" s="343"/>
      <c r="I256" s="335"/>
      <c r="J256" s="184" t="s">
        <v>298</v>
      </c>
    </row>
    <row r="257" spans="1:14" s="7" customFormat="1" ht="13" customHeight="1" x14ac:dyDescent="0.3">
      <c r="A257" s="58"/>
      <c r="B257" s="27" t="s">
        <v>63</v>
      </c>
      <c r="C257" s="137" t="s">
        <v>36</v>
      </c>
      <c r="D257" s="137" t="s">
        <v>36</v>
      </c>
      <c r="E257" s="137" t="s">
        <v>36</v>
      </c>
      <c r="F257" s="137" t="s">
        <v>36</v>
      </c>
      <c r="G257" s="328" t="s">
        <v>36</v>
      </c>
      <c r="H257" s="343"/>
      <c r="I257" s="335"/>
      <c r="J257" s="315" t="s">
        <v>299</v>
      </c>
    </row>
    <row r="258" spans="1:14" s="7" customFormat="1" ht="13" customHeight="1" x14ac:dyDescent="0.3">
      <c r="A258" s="58"/>
      <c r="B258" s="27" t="s">
        <v>64</v>
      </c>
      <c r="C258" s="137" t="s">
        <v>36</v>
      </c>
      <c r="D258" s="137" t="s">
        <v>36</v>
      </c>
      <c r="E258" s="137" t="s">
        <v>36</v>
      </c>
      <c r="F258" s="137" t="s">
        <v>36</v>
      </c>
      <c r="G258" s="328" t="s">
        <v>36</v>
      </c>
      <c r="H258" s="343"/>
      <c r="I258" s="338"/>
    </row>
    <row r="259" spans="1:14" s="7" customFormat="1" ht="13" customHeight="1" x14ac:dyDescent="0.3">
      <c r="A259" s="58"/>
      <c r="B259" s="27" t="s">
        <v>12</v>
      </c>
      <c r="C259" s="137" t="s">
        <v>36</v>
      </c>
      <c r="D259" s="137" t="s">
        <v>36</v>
      </c>
      <c r="E259" s="137" t="s">
        <v>36</v>
      </c>
      <c r="F259" s="137" t="s">
        <v>36</v>
      </c>
      <c r="G259" s="328" t="s">
        <v>36</v>
      </c>
      <c r="H259" s="343"/>
      <c r="I259" s="338"/>
    </row>
    <row r="260" spans="1:14" s="7" customFormat="1" ht="13" customHeight="1" x14ac:dyDescent="0.3">
      <c r="A260" s="58"/>
      <c r="B260" s="27" t="s">
        <v>13</v>
      </c>
      <c r="C260" s="137" t="s">
        <v>36</v>
      </c>
      <c r="D260" s="137" t="s">
        <v>36</v>
      </c>
      <c r="E260" s="137" t="s">
        <v>36</v>
      </c>
      <c r="F260" s="137" t="s">
        <v>36</v>
      </c>
      <c r="G260" s="328" t="s">
        <v>36</v>
      </c>
      <c r="H260" s="343"/>
      <c r="I260" s="335"/>
      <c r="J260" s="490" t="s">
        <v>139</v>
      </c>
    </row>
    <row r="261" spans="1:14" s="7" customFormat="1" ht="13" customHeight="1" x14ac:dyDescent="0.3">
      <c r="A261" s="58"/>
      <c r="B261" s="27" t="s">
        <v>19</v>
      </c>
      <c r="C261" s="137" t="s">
        <v>36</v>
      </c>
      <c r="D261" s="137" t="s">
        <v>36</v>
      </c>
      <c r="E261" s="137" t="s">
        <v>36</v>
      </c>
      <c r="F261" s="137" t="s">
        <v>36</v>
      </c>
      <c r="G261" s="328" t="s">
        <v>36</v>
      </c>
      <c r="H261" s="343"/>
      <c r="I261" s="335"/>
      <c r="J261" s="490"/>
    </row>
    <row r="262" spans="1:14" s="7" customFormat="1" ht="13" customHeight="1" x14ac:dyDescent="0.3">
      <c r="A262" s="58"/>
      <c r="B262" s="27" t="s">
        <v>11</v>
      </c>
      <c r="C262" s="137" t="s">
        <v>36</v>
      </c>
      <c r="D262" s="137" t="s">
        <v>36</v>
      </c>
      <c r="E262" s="137" t="s">
        <v>36</v>
      </c>
      <c r="F262" s="137" t="s">
        <v>36</v>
      </c>
      <c r="G262" s="328" t="s">
        <v>36</v>
      </c>
      <c r="H262" s="343"/>
      <c r="I262" s="335"/>
      <c r="J262" s="314"/>
    </row>
    <row r="263" spans="1:14" s="7" customFormat="1" ht="13" customHeight="1" x14ac:dyDescent="0.3">
      <c r="A263" s="58"/>
      <c r="B263" s="27" t="s">
        <v>14</v>
      </c>
      <c r="C263" s="137" t="s">
        <v>36</v>
      </c>
      <c r="D263" s="137" t="s">
        <v>36</v>
      </c>
      <c r="E263" s="137" t="s">
        <v>36</v>
      </c>
      <c r="F263" s="137" t="s">
        <v>36</v>
      </c>
      <c r="G263" s="328" t="s">
        <v>36</v>
      </c>
      <c r="H263" s="343"/>
      <c r="I263" s="335"/>
      <c r="J263" s="314"/>
    </row>
    <row r="264" spans="1:14" s="7" customFormat="1" ht="13" customHeight="1" x14ac:dyDescent="0.3">
      <c r="A264" s="58"/>
      <c r="B264" s="27" t="s">
        <v>15</v>
      </c>
      <c r="C264" s="344"/>
      <c r="D264" s="345"/>
      <c r="E264" s="345"/>
      <c r="F264" s="344"/>
      <c r="G264" s="346"/>
      <c r="H264" s="343"/>
      <c r="I264" s="347"/>
      <c r="J264" s="348"/>
    </row>
    <row r="265" spans="1:14" s="7" customFormat="1" ht="13" customHeight="1" thickBot="1" x14ac:dyDescent="0.35">
      <c r="A265" s="62"/>
      <c r="B265" s="32" t="s">
        <v>16</v>
      </c>
      <c r="C265" s="351" t="s">
        <v>173</v>
      </c>
      <c r="D265" s="352" t="s">
        <v>173</v>
      </c>
      <c r="E265" s="352" t="s">
        <v>116</v>
      </c>
      <c r="F265" s="352" t="s">
        <v>115</v>
      </c>
      <c r="G265" s="353" t="s">
        <v>117</v>
      </c>
      <c r="H265" s="445"/>
      <c r="I265" s="336"/>
      <c r="J265" s="354"/>
      <c r="N265" s="16"/>
    </row>
    <row r="266" spans="1:14" s="7" customFormat="1" ht="13" customHeight="1" x14ac:dyDescent="0.3">
      <c r="A266" s="33">
        <v>24</v>
      </c>
      <c r="B266" s="34" t="s">
        <v>20</v>
      </c>
      <c r="C266" s="297"/>
      <c r="D266" s="298"/>
      <c r="E266" s="500"/>
      <c r="F266" s="485" t="s">
        <v>68</v>
      </c>
      <c r="G266" s="486"/>
      <c r="H266" s="37"/>
      <c r="I266" s="349" t="s">
        <v>36</v>
      </c>
      <c r="J266" s="350" t="s">
        <v>34</v>
      </c>
      <c r="N266" s="16"/>
    </row>
    <row r="267" spans="1:14" s="7" customFormat="1" ht="13" customHeight="1" x14ac:dyDescent="0.3">
      <c r="A267" s="56">
        <f>A255+7</f>
        <v>45411</v>
      </c>
      <c r="B267" s="27" t="s">
        <v>18</v>
      </c>
      <c r="C267" s="297"/>
      <c r="D267" s="298"/>
      <c r="E267" s="501"/>
      <c r="F267" s="485"/>
      <c r="G267" s="486"/>
      <c r="H267" s="37"/>
      <c r="I267" s="333"/>
      <c r="J267" s="316"/>
      <c r="N267" s="16"/>
    </row>
    <row r="268" spans="1:14" s="7" customFormat="1" ht="13" customHeight="1" x14ac:dyDescent="0.3">
      <c r="A268" s="56">
        <f>A256+7</f>
        <v>45415</v>
      </c>
      <c r="B268" s="27" t="s">
        <v>17</v>
      </c>
      <c r="C268" s="297"/>
      <c r="D268" s="298"/>
      <c r="E268" s="501"/>
      <c r="F268" s="485"/>
      <c r="G268" s="486"/>
      <c r="H268" s="37"/>
      <c r="I268" s="462" t="s">
        <v>144</v>
      </c>
      <c r="J268" s="463"/>
      <c r="N268" s="16"/>
    </row>
    <row r="269" spans="1:14" s="7" customFormat="1" ht="13" customHeight="1" x14ac:dyDescent="0.3">
      <c r="A269" s="58"/>
      <c r="B269" s="27" t="s">
        <v>9</v>
      </c>
      <c r="C269" s="297"/>
      <c r="D269" s="298"/>
      <c r="E269" s="501"/>
      <c r="F269" s="485"/>
      <c r="G269" s="486"/>
      <c r="H269" s="37"/>
      <c r="I269" s="462"/>
      <c r="J269" s="463"/>
    </row>
    <row r="270" spans="1:14" s="7" customFormat="1" ht="13" customHeight="1" x14ac:dyDescent="0.3">
      <c r="A270" s="58"/>
      <c r="B270" s="27" t="s">
        <v>10</v>
      </c>
      <c r="C270" s="297"/>
      <c r="D270" s="298"/>
      <c r="E270" s="501"/>
      <c r="F270" s="485"/>
      <c r="G270" s="486"/>
      <c r="H270" s="37"/>
      <c r="I270" s="333"/>
      <c r="J270" s="317"/>
    </row>
    <row r="271" spans="1:14" s="7" customFormat="1" ht="13" customHeight="1" x14ac:dyDescent="0.3">
      <c r="A271" s="58"/>
      <c r="B271" s="27" t="s">
        <v>12</v>
      </c>
      <c r="C271" s="297"/>
      <c r="D271" s="298"/>
      <c r="E271" s="501"/>
      <c r="F271" s="485"/>
      <c r="G271" s="486"/>
      <c r="H271" s="37"/>
      <c r="I271" s="339"/>
      <c r="J271" s="33"/>
    </row>
    <row r="272" spans="1:14" s="7" customFormat="1" ht="13" customHeight="1" x14ac:dyDescent="0.3">
      <c r="A272" s="58"/>
      <c r="B272" s="27" t="s">
        <v>13</v>
      </c>
      <c r="C272" s="297"/>
      <c r="D272" s="298"/>
      <c r="E272" s="501"/>
      <c r="F272" s="485"/>
      <c r="G272" s="486"/>
      <c r="H272" s="37"/>
      <c r="I272" s="333"/>
      <c r="J272" s="187"/>
    </row>
    <row r="273" spans="1:12" s="7" customFormat="1" ht="13" customHeight="1" x14ac:dyDescent="0.3">
      <c r="A273" s="58"/>
      <c r="B273" s="27" t="s">
        <v>19</v>
      </c>
      <c r="C273" s="297"/>
      <c r="D273" s="298"/>
      <c r="E273" s="501"/>
      <c r="F273" s="485"/>
      <c r="G273" s="486"/>
      <c r="H273" s="37"/>
      <c r="I273" s="340"/>
      <c r="J273" s="185"/>
    </row>
    <row r="274" spans="1:12" s="7" customFormat="1" ht="13" customHeight="1" x14ac:dyDescent="0.3">
      <c r="A274" s="58"/>
      <c r="B274" s="27" t="s">
        <v>11</v>
      </c>
      <c r="C274" s="299"/>
      <c r="D274" s="300"/>
      <c r="E274" s="501"/>
      <c r="F274" s="487"/>
      <c r="G274" s="488"/>
      <c r="H274" s="37"/>
      <c r="I274" s="340"/>
      <c r="J274" s="185"/>
    </row>
    <row r="275" spans="1:12" s="7" customFormat="1" ht="13" customHeight="1" x14ac:dyDescent="0.3">
      <c r="A275" s="58"/>
      <c r="B275" s="27" t="s">
        <v>106</v>
      </c>
      <c r="C275" s="96"/>
      <c r="D275" s="96"/>
      <c r="E275" s="501"/>
      <c r="F275" s="96"/>
      <c r="G275" s="326"/>
      <c r="H275" s="37"/>
      <c r="I275" s="340"/>
      <c r="J275" s="185"/>
    </row>
    <row r="276" spans="1:12" s="7" customFormat="1" ht="13" customHeight="1" x14ac:dyDescent="0.3">
      <c r="A276" s="58"/>
      <c r="B276" s="27" t="s">
        <v>15</v>
      </c>
      <c r="C276" s="96"/>
      <c r="D276" s="96"/>
      <c r="E276" s="501"/>
      <c r="F276" s="121"/>
      <c r="G276" s="329"/>
      <c r="H276" s="37"/>
      <c r="I276" s="355"/>
      <c r="J276" s="214"/>
    </row>
    <row r="277" spans="1:12" s="7" customFormat="1" ht="13" customHeight="1" thickBot="1" x14ac:dyDescent="0.35">
      <c r="A277" s="263"/>
      <c r="B277" s="195" t="s">
        <v>16</v>
      </c>
      <c r="C277" s="196"/>
      <c r="D277" s="196"/>
      <c r="E277" s="502"/>
      <c r="F277" s="196"/>
      <c r="G277" s="212"/>
      <c r="H277" s="211"/>
      <c r="I277" s="356"/>
      <c r="J277" s="209"/>
      <c r="L277" s="4"/>
    </row>
    <row r="278" spans="1:12" s="7" customFormat="1" ht="13" customHeight="1" x14ac:dyDescent="0.3">
      <c r="A278" s="31">
        <v>25</v>
      </c>
      <c r="B278" s="286" t="s">
        <v>20</v>
      </c>
      <c r="C278" s="81"/>
      <c r="D278" s="81"/>
      <c r="E278" s="81"/>
      <c r="F278" s="82"/>
      <c r="G278" s="285"/>
      <c r="H278" s="83"/>
      <c r="I278" s="138"/>
      <c r="J278" s="91"/>
      <c r="L278" s="4"/>
    </row>
    <row r="279" spans="1:12" s="7" customFormat="1" ht="13" customHeight="1" x14ac:dyDescent="0.3">
      <c r="A279" s="56">
        <f>A267+7</f>
        <v>45418</v>
      </c>
      <c r="B279" s="88" t="s">
        <v>18</v>
      </c>
      <c r="C279" s="139"/>
      <c r="D279" s="139"/>
      <c r="E279" s="139"/>
      <c r="F279" s="139"/>
      <c r="G279" s="152"/>
      <c r="H279" s="83"/>
      <c r="I279" s="85"/>
      <c r="J279" s="86"/>
      <c r="L279" s="4"/>
    </row>
    <row r="280" spans="1:12" s="7" customFormat="1" ht="13" customHeight="1" x14ac:dyDescent="0.3">
      <c r="A280" s="56">
        <f>A268+7</f>
        <v>45422</v>
      </c>
      <c r="B280" s="88" t="s">
        <v>17</v>
      </c>
      <c r="C280" s="139"/>
      <c r="D280" s="139"/>
      <c r="E280" s="139"/>
      <c r="F280" s="139"/>
      <c r="G280" s="152"/>
      <c r="H280" s="83"/>
      <c r="I280" s="85"/>
      <c r="J280" s="86"/>
      <c r="L280" s="4"/>
    </row>
    <row r="281" spans="1:12" s="7" customFormat="1" ht="13" customHeight="1" x14ac:dyDescent="0.3">
      <c r="A281" s="287"/>
      <c r="B281" s="88" t="s">
        <v>21</v>
      </c>
      <c r="C281" s="139"/>
      <c r="D281" s="139"/>
      <c r="E281" s="139"/>
      <c r="F281" s="139"/>
      <c r="G281" s="152"/>
      <c r="H281" s="83"/>
      <c r="I281" s="85"/>
      <c r="J281" s="86"/>
      <c r="L281" s="4"/>
    </row>
    <row r="282" spans="1:12" s="7" customFormat="1" ht="13" customHeight="1" x14ac:dyDescent="0.3">
      <c r="A282" s="287"/>
      <c r="B282" s="88" t="s">
        <v>10</v>
      </c>
      <c r="C282" s="139"/>
      <c r="D282" s="139"/>
      <c r="E282" s="139"/>
      <c r="F282" s="139"/>
      <c r="G282" s="152"/>
      <c r="H282" s="83"/>
      <c r="I282" s="85"/>
      <c r="J282" s="86"/>
      <c r="L282" s="4"/>
    </row>
    <row r="283" spans="1:12" s="7" customFormat="1" ht="13" customHeight="1" x14ac:dyDescent="0.3">
      <c r="A283" s="287"/>
      <c r="B283" s="88" t="s">
        <v>12</v>
      </c>
      <c r="C283" s="89"/>
      <c r="D283" s="90"/>
      <c r="E283" s="90"/>
      <c r="F283" s="90"/>
      <c r="G283" s="152"/>
      <c r="H283" s="83"/>
      <c r="I283" s="85"/>
      <c r="J283" s="86"/>
      <c r="L283" s="4"/>
    </row>
    <row r="284" spans="1:12" s="7" customFormat="1" ht="13" customHeight="1" x14ac:dyDescent="0.3">
      <c r="A284" s="287"/>
      <c r="B284" s="88" t="s">
        <v>13</v>
      </c>
      <c r="C284" s="491" t="s">
        <v>289</v>
      </c>
      <c r="D284" s="492"/>
      <c r="E284" s="492"/>
      <c r="F284" s="493"/>
      <c r="G284" s="152"/>
      <c r="H284" s="83"/>
      <c r="I284" s="154"/>
      <c r="J284" s="91"/>
      <c r="L284" s="4"/>
    </row>
    <row r="285" spans="1:12" s="7" customFormat="1" ht="13" customHeight="1" x14ac:dyDescent="0.3">
      <c r="A285" s="288"/>
      <c r="B285" s="88" t="s">
        <v>19</v>
      </c>
      <c r="C285" s="494"/>
      <c r="D285" s="495"/>
      <c r="E285" s="495"/>
      <c r="F285" s="496"/>
      <c r="G285" s="152"/>
      <c r="H285" s="83"/>
      <c r="I285" s="154"/>
      <c r="J285" s="91"/>
      <c r="L285" s="4"/>
    </row>
    <row r="286" spans="1:12" s="7" customFormat="1" ht="13" customHeight="1" x14ac:dyDescent="0.3">
      <c r="A286" s="288"/>
      <c r="B286" s="88" t="s">
        <v>11</v>
      </c>
      <c r="C286" s="494"/>
      <c r="D286" s="495"/>
      <c r="E286" s="495"/>
      <c r="F286" s="496"/>
      <c r="G286" s="152"/>
      <c r="H286" s="83"/>
      <c r="I286" s="154"/>
      <c r="J286" s="91"/>
      <c r="L286" s="4"/>
    </row>
    <row r="287" spans="1:12" s="7" customFormat="1" ht="13" customHeight="1" x14ac:dyDescent="0.3">
      <c r="A287" s="87"/>
      <c r="B287" s="88" t="s">
        <v>14</v>
      </c>
      <c r="C287" s="494"/>
      <c r="D287" s="495"/>
      <c r="E287" s="495"/>
      <c r="F287" s="496"/>
      <c r="G287" s="152"/>
      <c r="H287" s="83"/>
      <c r="I287" s="154"/>
      <c r="J287" s="91"/>
      <c r="L287" s="4"/>
    </row>
    <row r="288" spans="1:12" s="7" customFormat="1" ht="13" customHeight="1" x14ac:dyDescent="0.3">
      <c r="A288" s="87"/>
      <c r="B288" s="84" t="s">
        <v>15</v>
      </c>
      <c r="C288" s="494"/>
      <c r="D288" s="495"/>
      <c r="E288" s="495"/>
      <c r="F288" s="496"/>
      <c r="G288" s="152"/>
      <c r="H288" s="83"/>
      <c r="I288" s="154"/>
      <c r="J288" s="91"/>
      <c r="L288" s="4"/>
    </row>
    <row r="289" spans="1:11" ht="13" customHeight="1" thickBot="1" x14ac:dyDescent="0.4">
      <c r="A289" s="289"/>
      <c r="B289" s="290" t="s">
        <v>16</v>
      </c>
      <c r="C289" s="497"/>
      <c r="D289" s="498"/>
      <c r="E289" s="498"/>
      <c r="F289" s="499"/>
      <c r="G289" s="153"/>
      <c r="H289" s="92"/>
      <c r="I289" s="93"/>
      <c r="J289" s="94"/>
      <c r="K289" s="6"/>
    </row>
    <row r="290" spans="1:11" ht="13" customHeight="1" x14ac:dyDescent="0.25">
      <c r="A290" s="11"/>
      <c r="B290" s="12"/>
      <c r="C290" s="13"/>
      <c r="D290" s="13"/>
      <c r="E290" s="13"/>
      <c r="F290" s="13"/>
      <c r="G290" s="11"/>
      <c r="H290" s="11"/>
      <c r="I290" s="14"/>
      <c r="J290" s="15"/>
    </row>
    <row r="291" spans="1:11" ht="13" customHeight="1" x14ac:dyDescent="0.35">
      <c r="A291" s="305" t="s">
        <v>98</v>
      </c>
      <c r="B291" s="306"/>
      <c r="C291" s="307"/>
      <c r="D291" s="307"/>
      <c r="E291" s="307"/>
      <c r="F291" s="307"/>
      <c r="G291" s="308"/>
      <c r="H291" s="309"/>
      <c r="I291" s="309"/>
      <c r="J291" s="310"/>
    </row>
    <row r="292" spans="1:11" ht="13" customHeight="1" x14ac:dyDescent="0.25">
      <c r="A292" s="308"/>
      <c r="B292" s="306"/>
      <c r="C292" s="307"/>
      <c r="D292" s="307"/>
      <c r="E292" s="307"/>
      <c r="F292" s="307"/>
      <c r="G292" s="308"/>
      <c r="H292" s="308"/>
      <c r="I292" s="309"/>
      <c r="J292" s="310"/>
    </row>
    <row r="293" spans="1:11" ht="13" customHeight="1" x14ac:dyDescent="0.25">
      <c r="A293" s="489" t="s">
        <v>291</v>
      </c>
      <c r="B293" s="489"/>
      <c r="C293" s="489"/>
      <c r="D293" s="489"/>
      <c r="E293" s="489"/>
      <c r="F293" s="489"/>
      <c r="G293" s="489"/>
      <c r="H293" s="489"/>
      <c r="I293" s="489"/>
      <c r="J293" s="489"/>
    </row>
    <row r="294" spans="1:11" ht="13" customHeight="1" x14ac:dyDescent="0.25">
      <c r="A294" s="489"/>
      <c r="B294" s="489"/>
      <c r="C294" s="489"/>
      <c r="D294" s="489"/>
      <c r="E294" s="489"/>
      <c r="F294" s="489"/>
      <c r="G294" s="489"/>
      <c r="H294" s="489"/>
      <c r="I294" s="489"/>
      <c r="J294" s="489"/>
    </row>
    <row r="295" spans="1:11" ht="13" customHeight="1" x14ac:dyDescent="0.25">
      <c r="A295" s="4"/>
    </row>
    <row r="296" spans="1:11" ht="13" customHeight="1" x14ac:dyDescent="0.25">
      <c r="A296" s="4"/>
    </row>
    <row r="297" spans="1:11" ht="13" customHeight="1" x14ac:dyDescent="0.25">
      <c r="A297" s="4"/>
    </row>
    <row r="298" spans="1:11" ht="13" customHeight="1" x14ac:dyDescent="0.25">
      <c r="A298" s="4"/>
    </row>
    <row r="299" spans="1:11" ht="13" customHeight="1" x14ac:dyDescent="0.25">
      <c r="A299" s="4"/>
    </row>
    <row r="300" spans="1:11" ht="13" customHeight="1" x14ac:dyDescent="0.25">
      <c r="A300" s="4"/>
    </row>
    <row r="301" spans="1:11" ht="13" customHeight="1" x14ac:dyDescent="0.25">
      <c r="A301" s="4"/>
    </row>
    <row r="302" spans="1:11" ht="13" customHeight="1" x14ac:dyDescent="0.25">
      <c r="A302" s="4"/>
    </row>
    <row r="303" spans="1:11" ht="13" customHeight="1" x14ac:dyDescent="0.25">
      <c r="A303" s="4"/>
    </row>
    <row r="304" spans="1:11" ht="13" customHeight="1" x14ac:dyDescent="0.25">
      <c r="A304" s="4"/>
    </row>
    <row r="305" spans="1:1" ht="13" customHeight="1" x14ac:dyDescent="0.25">
      <c r="A305" s="4"/>
    </row>
    <row r="306" spans="1:1" ht="13" customHeight="1" x14ac:dyDescent="0.25">
      <c r="A306" s="4"/>
    </row>
    <row r="307" spans="1:1" ht="13" customHeight="1" x14ac:dyDescent="0.25">
      <c r="A307" s="4"/>
    </row>
    <row r="308" spans="1:1" ht="13" customHeight="1" x14ac:dyDescent="0.25">
      <c r="A308" s="4"/>
    </row>
    <row r="309" spans="1:1" ht="13" customHeight="1" x14ac:dyDescent="0.25">
      <c r="A309" s="4"/>
    </row>
    <row r="310" spans="1:1" ht="13" customHeight="1" x14ac:dyDescent="0.25">
      <c r="A310" s="4"/>
    </row>
    <row r="311" spans="1:1" ht="13" customHeight="1" x14ac:dyDescent="0.25">
      <c r="A311" s="4"/>
    </row>
    <row r="312" spans="1:1" ht="13" customHeight="1" x14ac:dyDescent="0.25">
      <c r="A312" s="4"/>
    </row>
    <row r="313" spans="1:1" ht="13" customHeight="1" x14ac:dyDescent="0.25">
      <c r="A313" s="4"/>
    </row>
    <row r="314" spans="1:1" ht="13" customHeight="1" x14ac:dyDescent="0.25">
      <c r="A314" s="4"/>
    </row>
    <row r="315" spans="1:1" ht="13" customHeight="1" x14ac:dyDescent="0.25">
      <c r="A315" s="4"/>
    </row>
    <row r="316" spans="1:1" ht="13" customHeight="1" x14ac:dyDescent="0.25">
      <c r="A316" s="4"/>
    </row>
    <row r="317" spans="1:1" ht="13" customHeight="1" x14ac:dyDescent="0.25">
      <c r="A317" s="4"/>
    </row>
    <row r="318" spans="1:1" ht="13" customHeight="1" x14ac:dyDescent="0.25">
      <c r="A318" s="4"/>
    </row>
    <row r="319" spans="1:1" ht="13" customHeight="1" x14ac:dyDescent="0.25">
      <c r="A319" s="4"/>
    </row>
    <row r="320" spans="1:1" ht="13" customHeight="1" x14ac:dyDescent="0.25">
      <c r="A320" s="4"/>
    </row>
    <row r="321" spans="1:1" ht="13" customHeight="1" x14ac:dyDescent="0.25">
      <c r="A321" s="4"/>
    </row>
    <row r="322" spans="1:1" ht="13" customHeight="1" x14ac:dyDescent="0.25">
      <c r="A322" s="4"/>
    </row>
    <row r="323" spans="1:1" ht="13" customHeight="1" x14ac:dyDescent="0.25">
      <c r="A323" s="4"/>
    </row>
    <row r="324" spans="1:1" ht="13" customHeight="1" x14ac:dyDescent="0.25">
      <c r="A324" s="4"/>
    </row>
    <row r="325" spans="1:1" ht="13" customHeight="1" x14ac:dyDescent="0.25">
      <c r="A325" s="4"/>
    </row>
    <row r="326" spans="1:1" ht="13" customHeight="1" x14ac:dyDescent="0.25">
      <c r="A326" s="4"/>
    </row>
    <row r="327" spans="1:1" ht="13" customHeight="1" x14ac:dyDescent="0.25">
      <c r="A327" s="4"/>
    </row>
    <row r="328" spans="1:1" ht="13" customHeight="1" x14ac:dyDescent="0.25">
      <c r="A328" s="4"/>
    </row>
    <row r="329" spans="1:1" ht="13" customHeight="1" x14ac:dyDescent="0.25">
      <c r="A329" s="4"/>
    </row>
    <row r="330" spans="1:1" ht="13" customHeight="1" x14ac:dyDescent="0.25">
      <c r="A330" s="4"/>
    </row>
    <row r="331" spans="1:1" ht="13" customHeight="1" x14ac:dyDescent="0.25">
      <c r="A331" s="4"/>
    </row>
    <row r="332" spans="1:1" ht="13" customHeight="1" x14ac:dyDescent="0.25">
      <c r="A332" s="4"/>
    </row>
    <row r="333" spans="1:1" ht="13" customHeight="1" x14ac:dyDescent="0.25">
      <c r="A333" s="4"/>
    </row>
    <row r="334" spans="1:1" ht="12.75" customHeight="1" x14ac:dyDescent="0.25">
      <c r="A334" s="4"/>
    </row>
    <row r="335" spans="1:1" ht="12.75" customHeight="1" x14ac:dyDescent="0.25">
      <c r="A335" s="4"/>
    </row>
    <row r="336" spans="1:1" ht="12.75" customHeight="1" x14ac:dyDescent="0.25">
      <c r="A336" s="4"/>
    </row>
    <row r="337" spans="1:1" ht="12.75" customHeight="1" x14ac:dyDescent="0.25">
      <c r="A337" s="4"/>
    </row>
    <row r="338" spans="1:1" ht="12.75" customHeight="1" x14ac:dyDescent="0.25">
      <c r="A338" s="4"/>
    </row>
    <row r="339" spans="1:1" ht="12.75" customHeight="1" x14ac:dyDescent="0.25">
      <c r="A339" s="4"/>
    </row>
    <row r="340" spans="1:1" ht="12.75" customHeight="1" x14ac:dyDescent="0.25">
      <c r="A340" s="4"/>
    </row>
    <row r="341" spans="1:1" ht="12.75" customHeight="1" x14ac:dyDescent="0.25">
      <c r="A341" s="4"/>
    </row>
    <row r="342" spans="1:1" ht="12.75" customHeight="1" x14ac:dyDescent="0.25">
      <c r="A342" s="4"/>
    </row>
    <row r="343" spans="1:1" ht="12.75" customHeight="1" x14ac:dyDescent="0.25">
      <c r="A343" s="4"/>
    </row>
    <row r="344" spans="1:1" ht="12.75" customHeight="1" x14ac:dyDescent="0.25">
      <c r="A344" s="4"/>
    </row>
    <row r="345" spans="1:1" ht="12.75" customHeight="1" x14ac:dyDescent="0.25">
      <c r="A345" s="4"/>
    </row>
    <row r="346" spans="1:1" ht="12.75" customHeight="1" x14ac:dyDescent="0.25">
      <c r="A346" s="4"/>
    </row>
    <row r="347" spans="1:1" ht="12.75" customHeight="1" x14ac:dyDescent="0.25">
      <c r="A347" s="4"/>
    </row>
    <row r="348" spans="1:1" ht="12.75" customHeight="1" x14ac:dyDescent="0.25">
      <c r="A348" s="4"/>
    </row>
    <row r="349" spans="1:1" ht="12.75" customHeight="1" x14ac:dyDescent="0.25">
      <c r="A349" s="4"/>
    </row>
    <row r="350" spans="1:1" ht="12.75" customHeight="1" x14ac:dyDescent="0.25">
      <c r="A350" s="4"/>
    </row>
    <row r="351" spans="1:1" ht="12.75" customHeight="1" x14ac:dyDescent="0.25">
      <c r="A351" s="4"/>
    </row>
    <row r="352" spans="1:1" ht="12.75" customHeight="1" x14ac:dyDescent="0.25">
      <c r="A352" s="4"/>
    </row>
    <row r="353" spans="1:1" ht="12.75" customHeight="1" x14ac:dyDescent="0.25">
      <c r="A353" s="4"/>
    </row>
    <row r="354" spans="1:1" ht="12.75" customHeight="1" x14ac:dyDescent="0.25">
      <c r="A354" s="4"/>
    </row>
    <row r="355" spans="1:1" ht="12.75" customHeight="1" x14ac:dyDescent="0.25">
      <c r="A355" s="4"/>
    </row>
    <row r="356" spans="1:1" ht="12.75" customHeight="1" x14ac:dyDescent="0.25">
      <c r="A356" s="4"/>
    </row>
    <row r="357" spans="1:1" ht="12.75" customHeight="1" x14ac:dyDescent="0.25">
      <c r="A357" s="4"/>
    </row>
    <row r="358" spans="1:1" ht="12.75" customHeight="1" x14ac:dyDescent="0.25">
      <c r="A358" s="4"/>
    </row>
    <row r="359" spans="1:1" ht="12.75" customHeight="1" x14ac:dyDescent="0.25">
      <c r="A359" s="4"/>
    </row>
    <row r="360" spans="1:1" ht="12.75" customHeight="1" x14ac:dyDescent="0.25">
      <c r="A360" s="4"/>
    </row>
    <row r="361" spans="1:1" ht="12.75" customHeight="1" x14ac:dyDescent="0.25">
      <c r="A361" s="4"/>
    </row>
    <row r="362" spans="1:1" ht="12.75" customHeight="1" x14ac:dyDescent="0.25">
      <c r="A362" s="4"/>
    </row>
    <row r="363" spans="1:1" ht="12.75" customHeight="1" x14ac:dyDescent="0.25">
      <c r="A363" s="4"/>
    </row>
    <row r="364" spans="1:1" ht="12.75" customHeight="1" x14ac:dyDescent="0.25">
      <c r="A364" s="4"/>
    </row>
    <row r="365" spans="1:1" ht="12.75" customHeight="1" x14ac:dyDescent="0.25">
      <c r="A365" s="4"/>
    </row>
    <row r="366" spans="1:1" ht="12.75" customHeight="1" x14ac:dyDescent="0.25">
      <c r="A366" s="4"/>
    </row>
    <row r="367" spans="1:1" ht="12.75" customHeight="1" x14ac:dyDescent="0.25">
      <c r="A367" s="4"/>
    </row>
    <row r="368" spans="1:1" ht="12.75" customHeight="1" x14ac:dyDescent="0.25">
      <c r="A368" s="4"/>
    </row>
    <row r="369" spans="1:1" ht="12.75" customHeight="1" x14ac:dyDescent="0.25">
      <c r="A369" s="4"/>
    </row>
    <row r="370" spans="1:1" ht="12.75" customHeight="1" x14ac:dyDescent="0.25">
      <c r="A370" s="4"/>
    </row>
    <row r="371" spans="1:1" ht="12.75" customHeight="1" x14ac:dyDescent="0.25">
      <c r="A371" s="4"/>
    </row>
    <row r="372" spans="1:1" ht="12.75" customHeight="1" x14ac:dyDescent="0.25">
      <c r="A372" s="4"/>
    </row>
    <row r="373" spans="1:1" ht="12.75" customHeight="1" x14ac:dyDescent="0.25">
      <c r="A373" s="4"/>
    </row>
    <row r="374" spans="1:1" ht="12.75" customHeight="1" x14ac:dyDescent="0.25">
      <c r="A374" s="4"/>
    </row>
    <row r="375" spans="1:1" ht="12.75" customHeight="1" x14ac:dyDescent="0.25">
      <c r="A375" s="4"/>
    </row>
    <row r="376" spans="1:1" ht="12.75" customHeight="1" x14ac:dyDescent="0.25">
      <c r="A376" s="4"/>
    </row>
    <row r="377" spans="1:1" ht="12.75" customHeight="1" x14ac:dyDescent="0.25">
      <c r="A377" s="4"/>
    </row>
    <row r="378" spans="1:1" ht="12.75" customHeight="1" x14ac:dyDescent="0.25">
      <c r="A378" s="4"/>
    </row>
    <row r="379" spans="1:1" ht="12.75" customHeight="1" x14ac:dyDescent="0.25">
      <c r="A379" s="4"/>
    </row>
    <row r="380" spans="1:1" ht="12.75" customHeight="1" x14ac:dyDescent="0.25">
      <c r="A380" s="4"/>
    </row>
    <row r="381" spans="1:1" ht="12.75" customHeight="1" x14ac:dyDescent="0.25">
      <c r="A381" s="4"/>
    </row>
    <row r="382" spans="1:1" ht="12.75" customHeight="1" x14ac:dyDescent="0.25">
      <c r="A382" s="4"/>
    </row>
    <row r="383" spans="1:1" ht="12.75" customHeight="1" x14ac:dyDescent="0.25">
      <c r="A383" s="4"/>
    </row>
    <row r="384" spans="1:1" ht="12.75" customHeight="1" x14ac:dyDescent="0.25">
      <c r="A384" s="4"/>
    </row>
    <row r="385" spans="1:1" ht="12.75" customHeight="1" x14ac:dyDescent="0.25">
      <c r="A385" s="4"/>
    </row>
    <row r="386" spans="1:1" ht="12.75" customHeight="1" x14ac:dyDescent="0.25">
      <c r="A386" s="4"/>
    </row>
    <row r="387" spans="1:1" ht="12.75" customHeight="1" x14ac:dyDescent="0.25">
      <c r="A387" s="4"/>
    </row>
    <row r="388" spans="1:1" ht="12.75" customHeight="1" x14ac:dyDescent="0.25">
      <c r="A388" s="4"/>
    </row>
    <row r="389" spans="1:1" ht="12.75" customHeight="1" x14ac:dyDescent="0.25">
      <c r="A389" s="4"/>
    </row>
    <row r="390" spans="1:1" ht="12.75" customHeight="1" x14ac:dyDescent="0.25">
      <c r="A390" s="4"/>
    </row>
    <row r="391" spans="1:1" ht="12.75" customHeight="1" x14ac:dyDescent="0.25">
      <c r="A391" s="4"/>
    </row>
    <row r="392" spans="1:1" ht="12.75" customHeight="1" x14ac:dyDescent="0.25">
      <c r="A392" s="4"/>
    </row>
    <row r="393" spans="1:1" ht="12.75" customHeight="1" x14ac:dyDescent="0.25">
      <c r="A393" s="4"/>
    </row>
    <row r="394" spans="1:1" ht="12.75" customHeight="1" x14ac:dyDescent="0.25">
      <c r="A394" s="4"/>
    </row>
    <row r="395" spans="1:1" ht="12.75" customHeight="1" x14ac:dyDescent="0.25">
      <c r="A395" s="4"/>
    </row>
    <row r="396" spans="1:1" ht="12.75" customHeight="1" x14ac:dyDescent="0.25">
      <c r="A396" s="4"/>
    </row>
    <row r="397" spans="1:1" ht="12.75" customHeight="1" x14ac:dyDescent="0.25">
      <c r="A397" s="4"/>
    </row>
    <row r="398" spans="1:1" ht="12.75" customHeight="1" x14ac:dyDescent="0.25">
      <c r="A398" s="4"/>
    </row>
    <row r="399" spans="1:1" ht="12.75" customHeight="1" x14ac:dyDescent="0.25">
      <c r="A399" s="4"/>
    </row>
    <row r="400" spans="1:1" ht="12.75" customHeight="1" x14ac:dyDescent="0.25">
      <c r="A400" s="4"/>
    </row>
    <row r="401" spans="1:1" ht="12.75" customHeight="1" x14ac:dyDescent="0.25">
      <c r="A401" s="4"/>
    </row>
    <row r="402" spans="1:1" ht="12.75" customHeight="1" x14ac:dyDescent="0.25">
      <c r="A402" s="4"/>
    </row>
    <row r="403" spans="1:1" ht="12.75" customHeight="1" x14ac:dyDescent="0.25">
      <c r="A403" s="4"/>
    </row>
    <row r="404" spans="1:1" ht="12.75" customHeight="1" x14ac:dyDescent="0.25">
      <c r="A404" s="4"/>
    </row>
    <row r="405" spans="1:1" ht="12.75" customHeight="1" x14ac:dyDescent="0.25">
      <c r="A405" s="4"/>
    </row>
    <row r="406" spans="1:1" ht="12.75" customHeight="1" x14ac:dyDescent="0.25">
      <c r="A406" s="4"/>
    </row>
    <row r="407" spans="1:1" ht="12.75" customHeight="1" x14ac:dyDescent="0.25">
      <c r="A407" s="4"/>
    </row>
    <row r="408" spans="1:1" ht="12.75" customHeight="1" x14ac:dyDescent="0.25">
      <c r="A408" s="4"/>
    </row>
    <row r="409" spans="1:1" ht="12.75" customHeight="1" x14ac:dyDescent="0.25">
      <c r="A409" s="4"/>
    </row>
    <row r="410" spans="1:1" ht="12.75" customHeight="1" x14ac:dyDescent="0.25">
      <c r="A410" s="4"/>
    </row>
    <row r="411" spans="1:1" ht="12.75" customHeight="1" x14ac:dyDescent="0.25">
      <c r="A411" s="4"/>
    </row>
    <row r="412" spans="1:1" ht="12.75" customHeight="1" x14ac:dyDescent="0.25">
      <c r="A412" s="4"/>
    </row>
    <row r="413" spans="1:1" ht="12.75" customHeight="1" x14ac:dyDescent="0.25">
      <c r="A413" s="4"/>
    </row>
    <row r="414" spans="1:1" ht="12.75" customHeight="1" x14ac:dyDescent="0.25">
      <c r="A414" s="4"/>
    </row>
    <row r="415" spans="1:1" ht="12.75" customHeight="1" x14ac:dyDescent="0.25">
      <c r="A415" s="4"/>
    </row>
    <row r="416" spans="1:1" ht="12.75" customHeight="1" x14ac:dyDescent="0.25">
      <c r="A416" s="4"/>
    </row>
    <row r="417" spans="1:1" ht="12.75" customHeight="1" x14ac:dyDescent="0.25">
      <c r="A417" s="4"/>
    </row>
    <row r="418" spans="1:1" ht="12.75" customHeight="1" x14ac:dyDescent="0.25">
      <c r="A418" s="4"/>
    </row>
    <row r="419" spans="1:1" ht="12.75" customHeight="1" x14ac:dyDescent="0.25">
      <c r="A419" s="4"/>
    </row>
    <row r="420" spans="1:1" ht="12.75" customHeight="1" x14ac:dyDescent="0.25">
      <c r="A420" s="4"/>
    </row>
    <row r="421" spans="1:1" ht="12.75" customHeight="1" x14ac:dyDescent="0.25">
      <c r="A421" s="4"/>
    </row>
    <row r="422" spans="1:1" ht="12.75" customHeight="1" x14ac:dyDescent="0.25">
      <c r="A422" s="4"/>
    </row>
    <row r="423" spans="1:1" ht="12.75" customHeight="1" x14ac:dyDescent="0.25">
      <c r="A423" s="4"/>
    </row>
    <row r="424" spans="1:1" ht="12.75" customHeight="1" x14ac:dyDescent="0.25">
      <c r="A424" s="4"/>
    </row>
    <row r="425" spans="1:1" ht="12.75" customHeight="1" x14ac:dyDescent="0.25">
      <c r="A425" s="4"/>
    </row>
    <row r="426" spans="1:1" ht="12.75" customHeight="1" x14ac:dyDescent="0.25">
      <c r="A426" s="4"/>
    </row>
    <row r="427" spans="1:1" ht="12.75" customHeight="1" x14ac:dyDescent="0.25">
      <c r="A427" s="4"/>
    </row>
    <row r="428" spans="1:1" ht="12.75" customHeight="1" x14ac:dyDescent="0.25">
      <c r="A428" s="4"/>
    </row>
    <row r="429" spans="1:1" ht="12.75" customHeight="1" x14ac:dyDescent="0.25">
      <c r="A429" s="4"/>
    </row>
    <row r="430" spans="1:1" ht="12.75" customHeight="1" x14ac:dyDescent="0.25">
      <c r="A430" s="4"/>
    </row>
    <row r="431" spans="1:1" ht="12.75" customHeight="1" x14ac:dyDescent="0.25">
      <c r="A431" s="4"/>
    </row>
    <row r="432" spans="1:1" ht="12.75" customHeight="1" x14ac:dyDescent="0.25">
      <c r="A432" s="4"/>
    </row>
    <row r="433" spans="1:1" ht="12.75" customHeight="1" x14ac:dyDescent="0.25">
      <c r="A433" s="4"/>
    </row>
    <row r="434" spans="1:1" ht="12.75" customHeight="1" x14ac:dyDescent="0.25">
      <c r="A434" s="4"/>
    </row>
    <row r="435" spans="1:1" ht="12.75" customHeight="1" x14ac:dyDescent="0.25">
      <c r="A435" s="4"/>
    </row>
    <row r="436" spans="1:1" ht="12.75" customHeight="1" x14ac:dyDescent="0.25">
      <c r="A436" s="4"/>
    </row>
    <row r="437" spans="1:1" ht="12.75" customHeight="1" x14ac:dyDescent="0.25">
      <c r="A437" s="4"/>
    </row>
    <row r="438" spans="1:1" ht="12.75" customHeight="1" x14ac:dyDescent="0.25">
      <c r="A438" s="4"/>
    </row>
    <row r="439" spans="1:1" ht="12.75" customHeight="1" x14ac:dyDescent="0.25">
      <c r="A439" s="4"/>
    </row>
    <row r="440" spans="1:1" ht="12.75" customHeight="1" x14ac:dyDescent="0.25">
      <c r="A440" s="4"/>
    </row>
    <row r="441" spans="1:1" ht="12.75" customHeight="1" x14ac:dyDescent="0.25">
      <c r="A441" s="4"/>
    </row>
    <row r="442" spans="1:1" ht="12.75" customHeight="1" x14ac:dyDescent="0.25">
      <c r="A442" s="4"/>
    </row>
    <row r="443" spans="1:1" ht="12.75" customHeight="1" x14ac:dyDescent="0.25">
      <c r="A443" s="4"/>
    </row>
    <row r="444" spans="1:1" ht="12.75" customHeight="1" x14ac:dyDescent="0.25">
      <c r="A444" s="4"/>
    </row>
    <row r="445" spans="1:1" ht="12.75" customHeight="1" x14ac:dyDescent="0.25">
      <c r="A445" s="4"/>
    </row>
    <row r="446" spans="1:1" ht="12.75" customHeight="1" x14ac:dyDescent="0.25">
      <c r="A446" s="4"/>
    </row>
    <row r="447" spans="1:1" ht="12.75" customHeight="1" x14ac:dyDescent="0.25">
      <c r="A447" s="4"/>
    </row>
    <row r="448" spans="1:1" ht="12.75" customHeight="1" x14ac:dyDescent="0.25">
      <c r="A448" s="4"/>
    </row>
    <row r="449" spans="1:1" ht="12.75" customHeight="1" x14ac:dyDescent="0.25">
      <c r="A449" s="4"/>
    </row>
    <row r="450" spans="1:1" ht="12.75" customHeight="1" x14ac:dyDescent="0.25">
      <c r="A450" s="4"/>
    </row>
    <row r="451" spans="1:1" ht="12.75" customHeight="1" x14ac:dyDescent="0.25">
      <c r="A451" s="4"/>
    </row>
    <row r="452" spans="1:1" ht="12.75" customHeight="1" x14ac:dyDescent="0.25">
      <c r="A452" s="4"/>
    </row>
    <row r="453" spans="1:1" ht="12.75" customHeight="1" x14ac:dyDescent="0.25">
      <c r="A453" s="4"/>
    </row>
    <row r="454" spans="1:1" ht="12.75" customHeight="1" x14ac:dyDescent="0.25">
      <c r="A454" s="4"/>
    </row>
    <row r="455" spans="1:1" ht="12.75" customHeight="1" x14ac:dyDescent="0.25">
      <c r="A455" s="4"/>
    </row>
    <row r="456" spans="1:1" ht="12.75" customHeight="1" x14ac:dyDescent="0.25">
      <c r="A456" s="4"/>
    </row>
    <row r="457" spans="1:1" ht="12.75" customHeight="1" x14ac:dyDescent="0.25">
      <c r="A457" s="4"/>
    </row>
    <row r="458" spans="1:1" ht="12.75" customHeight="1" x14ac:dyDescent="0.25">
      <c r="A458" s="4"/>
    </row>
    <row r="459" spans="1:1" ht="12.75" customHeight="1" x14ac:dyDescent="0.25">
      <c r="A459" s="4"/>
    </row>
    <row r="460" spans="1:1" ht="12.75" customHeight="1" x14ac:dyDescent="0.25">
      <c r="A460" s="4"/>
    </row>
    <row r="461" spans="1:1" ht="12.75" customHeight="1" x14ac:dyDescent="0.25">
      <c r="A461" s="4"/>
    </row>
    <row r="462" spans="1:1" ht="12.75" customHeight="1" x14ac:dyDescent="0.25">
      <c r="A462" s="4"/>
    </row>
    <row r="463" spans="1:1" ht="12.75" customHeight="1" x14ac:dyDescent="0.25">
      <c r="A463" s="4"/>
    </row>
    <row r="464" spans="1:1" ht="12.75" customHeight="1" x14ac:dyDescent="0.25">
      <c r="A464" s="4"/>
    </row>
    <row r="465" spans="1:1" ht="12.75" customHeight="1" x14ac:dyDescent="0.25">
      <c r="A465" s="4"/>
    </row>
    <row r="466" spans="1:1" ht="12.75" customHeight="1" x14ac:dyDescent="0.25">
      <c r="A466" s="4"/>
    </row>
    <row r="467" spans="1:1" ht="12.75" customHeight="1" x14ac:dyDescent="0.25">
      <c r="A467" s="4"/>
    </row>
    <row r="468" spans="1:1" ht="12.75" customHeight="1" x14ac:dyDescent="0.25">
      <c r="A468" s="4"/>
    </row>
    <row r="469" spans="1:1" ht="12.75" customHeight="1" x14ac:dyDescent="0.25">
      <c r="A469" s="4"/>
    </row>
    <row r="470" spans="1:1" ht="12.75" customHeight="1" x14ac:dyDescent="0.25">
      <c r="A470" s="4"/>
    </row>
    <row r="471" spans="1:1" ht="12.75" customHeight="1" x14ac:dyDescent="0.25">
      <c r="A471" s="4"/>
    </row>
    <row r="472" spans="1:1" ht="12.75" customHeight="1" x14ac:dyDescent="0.25">
      <c r="A472" s="4"/>
    </row>
    <row r="473" spans="1:1" ht="12.75" customHeight="1" x14ac:dyDescent="0.25">
      <c r="A473" s="4"/>
    </row>
    <row r="474" spans="1:1" ht="12.75" customHeight="1" x14ac:dyDescent="0.25">
      <c r="A474" s="4"/>
    </row>
    <row r="475" spans="1:1" ht="12.75" customHeight="1" x14ac:dyDescent="0.25">
      <c r="A475" s="4"/>
    </row>
    <row r="476" spans="1:1" ht="12.75" customHeight="1" x14ac:dyDescent="0.25">
      <c r="A476" s="4"/>
    </row>
    <row r="477" spans="1:1" ht="12.75" customHeight="1" x14ac:dyDescent="0.25">
      <c r="A477" s="4"/>
    </row>
    <row r="478" spans="1:1" ht="12.75" customHeight="1" x14ac:dyDescent="0.25">
      <c r="A478" s="4"/>
    </row>
    <row r="479" spans="1:1" ht="12.75" customHeight="1" x14ac:dyDescent="0.25">
      <c r="A479" s="4"/>
    </row>
    <row r="480" spans="1:1" ht="12.75" customHeight="1" x14ac:dyDescent="0.25">
      <c r="A480" s="4"/>
    </row>
    <row r="481" spans="1:1" ht="12.75" customHeight="1" x14ac:dyDescent="0.25">
      <c r="A481" s="4"/>
    </row>
    <row r="482" spans="1:1" ht="12.75" customHeight="1" x14ac:dyDescent="0.25">
      <c r="A482" s="4"/>
    </row>
    <row r="483" spans="1:1" ht="12.75" customHeight="1" x14ac:dyDescent="0.25">
      <c r="A483" s="4"/>
    </row>
    <row r="484" spans="1:1" ht="12.75" customHeight="1" x14ac:dyDescent="0.25">
      <c r="A484" s="4"/>
    </row>
    <row r="485" spans="1:1" ht="12.75" customHeight="1" x14ac:dyDescent="0.25">
      <c r="A485" s="4"/>
    </row>
    <row r="486" spans="1:1" ht="12.75" customHeight="1" x14ac:dyDescent="0.25">
      <c r="A486" s="4"/>
    </row>
    <row r="487" spans="1:1" ht="12.75" customHeight="1" x14ac:dyDescent="0.25">
      <c r="A487" s="4"/>
    </row>
    <row r="488" spans="1:1" ht="12.75" customHeight="1" x14ac:dyDescent="0.25">
      <c r="A488" s="4"/>
    </row>
    <row r="489" spans="1:1" ht="12.75" customHeight="1" x14ac:dyDescent="0.25">
      <c r="A489" s="4"/>
    </row>
    <row r="490" spans="1:1" ht="12.75" customHeight="1" x14ac:dyDescent="0.25">
      <c r="A490" s="4"/>
    </row>
    <row r="491" spans="1:1" ht="12.75" customHeight="1" x14ac:dyDescent="0.25">
      <c r="A491" s="4"/>
    </row>
    <row r="492" spans="1:1" ht="12.75" customHeight="1" x14ac:dyDescent="0.25">
      <c r="A492" s="4"/>
    </row>
    <row r="493" spans="1:1" ht="12.75" customHeight="1" x14ac:dyDescent="0.25">
      <c r="A493" s="4"/>
    </row>
    <row r="494" spans="1:1" ht="12.75" customHeight="1" x14ac:dyDescent="0.25">
      <c r="A494" s="4"/>
    </row>
    <row r="495" spans="1:1" ht="12.75" customHeight="1" x14ac:dyDescent="0.25">
      <c r="A495" s="4"/>
    </row>
    <row r="496" spans="1:1" ht="12.75" customHeight="1" x14ac:dyDescent="0.25">
      <c r="A496" s="4"/>
    </row>
    <row r="497" spans="1:1" ht="12.75" customHeight="1" x14ac:dyDescent="0.25">
      <c r="A497" s="4"/>
    </row>
    <row r="498" spans="1:1" ht="12.75" customHeight="1" x14ac:dyDescent="0.25">
      <c r="A498" s="4"/>
    </row>
    <row r="499" spans="1:1" ht="12.75" customHeight="1" x14ac:dyDescent="0.25">
      <c r="A499" s="4"/>
    </row>
    <row r="500" spans="1:1" ht="12.75" customHeight="1" x14ac:dyDescent="0.25">
      <c r="A500" s="4"/>
    </row>
    <row r="501" spans="1:1" ht="12.75" customHeight="1" x14ac:dyDescent="0.25">
      <c r="A501" s="4"/>
    </row>
    <row r="502" spans="1:1" ht="12.75" customHeight="1" x14ac:dyDescent="0.25">
      <c r="A502" s="4"/>
    </row>
    <row r="503" spans="1:1" ht="12.75" customHeight="1" x14ac:dyDescent="0.25">
      <c r="A503" s="4"/>
    </row>
    <row r="504" spans="1:1" ht="12.75" customHeight="1" x14ac:dyDescent="0.25">
      <c r="A504" s="4"/>
    </row>
    <row r="505" spans="1:1" ht="12.75" customHeight="1" x14ac:dyDescent="0.25">
      <c r="A505" s="4"/>
    </row>
    <row r="506" spans="1:1" ht="12.75" customHeight="1" x14ac:dyDescent="0.25">
      <c r="A506" s="4"/>
    </row>
    <row r="507" spans="1:1" ht="12.75" customHeight="1" x14ac:dyDescent="0.25">
      <c r="A507" s="4"/>
    </row>
    <row r="508" spans="1:1" ht="12.75" customHeight="1" x14ac:dyDescent="0.25">
      <c r="A508" s="4"/>
    </row>
    <row r="509" spans="1:1" ht="12.75" customHeight="1" x14ac:dyDescent="0.25">
      <c r="A509" s="4"/>
    </row>
    <row r="510" spans="1:1" ht="12.75" customHeight="1" x14ac:dyDescent="0.25">
      <c r="A510" s="4"/>
    </row>
    <row r="511" spans="1:1" ht="12.75" customHeight="1" x14ac:dyDescent="0.25">
      <c r="A511" s="4"/>
    </row>
    <row r="512" spans="1:1" ht="12.75" customHeight="1" x14ac:dyDescent="0.25">
      <c r="A512" s="4"/>
    </row>
    <row r="513" spans="1:1" ht="12.75" customHeight="1" x14ac:dyDescent="0.25">
      <c r="A513" s="4"/>
    </row>
    <row r="514" spans="1:1" ht="12.75" customHeight="1" x14ac:dyDescent="0.25">
      <c r="A514" s="4"/>
    </row>
    <row r="515" spans="1:1" ht="12.75" customHeight="1" x14ac:dyDescent="0.25">
      <c r="A515" s="4"/>
    </row>
    <row r="516" spans="1:1" ht="12.75" customHeight="1" x14ac:dyDescent="0.25">
      <c r="A516" s="4"/>
    </row>
    <row r="517" spans="1:1" ht="12.75" customHeight="1" x14ac:dyDescent="0.25">
      <c r="A517" s="4"/>
    </row>
    <row r="518" spans="1:1" ht="12.75" customHeight="1" x14ac:dyDescent="0.25">
      <c r="A518" s="4"/>
    </row>
    <row r="519" spans="1:1" ht="12.75" customHeight="1" x14ac:dyDescent="0.25">
      <c r="A519" s="4"/>
    </row>
    <row r="520" spans="1:1" ht="12.75" customHeight="1" x14ac:dyDescent="0.25">
      <c r="A520" s="4"/>
    </row>
    <row r="521" spans="1:1" ht="12.75" customHeight="1" x14ac:dyDescent="0.25">
      <c r="A521" s="4"/>
    </row>
    <row r="522" spans="1:1" ht="12.75" customHeight="1" x14ac:dyDescent="0.25">
      <c r="A522" s="4"/>
    </row>
    <row r="523" spans="1:1" ht="12.75" customHeight="1" x14ac:dyDescent="0.25">
      <c r="A523" s="4"/>
    </row>
    <row r="524" spans="1:1" ht="12.75" customHeight="1" x14ac:dyDescent="0.25">
      <c r="A524" s="4"/>
    </row>
    <row r="525" spans="1:1" ht="12.75" customHeight="1" x14ac:dyDescent="0.25">
      <c r="A525" s="4"/>
    </row>
    <row r="526" spans="1:1" ht="12.75" customHeight="1" x14ac:dyDescent="0.25">
      <c r="A526" s="4"/>
    </row>
    <row r="527" spans="1:1" ht="12.75" customHeight="1" x14ac:dyDescent="0.25">
      <c r="A527" s="4"/>
    </row>
    <row r="528" spans="1:1" ht="12.75" customHeight="1" x14ac:dyDescent="0.25">
      <c r="A528" s="4"/>
    </row>
    <row r="529" spans="1:1" ht="12.75" customHeight="1" x14ac:dyDescent="0.25">
      <c r="A529" s="4"/>
    </row>
    <row r="530" spans="1:1" ht="12.75" customHeight="1" x14ac:dyDescent="0.25">
      <c r="A530" s="4"/>
    </row>
    <row r="531" spans="1:1" ht="12.75" customHeight="1" x14ac:dyDescent="0.25">
      <c r="A531" s="4"/>
    </row>
    <row r="532" spans="1:1" ht="12.75" customHeight="1" x14ac:dyDescent="0.25">
      <c r="A532" s="4"/>
    </row>
    <row r="533" spans="1:1" ht="12.75" customHeight="1" x14ac:dyDescent="0.25">
      <c r="A533" s="4"/>
    </row>
    <row r="534" spans="1:1" ht="12.75" customHeight="1" x14ac:dyDescent="0.25">
      <c r="A534" s="4"/>
    </row>
    <row r="535" spans="1:1" ht="12.75" customHeight="1" x14ac:dyDescent="0.25">
      <c r="A535" s="4"/>
    </row>
    <row r="536" spans="1:1" ht="12.75" customHeight="1" x14ac:dyDescent="0.25">
      <c r="A536" s="4"/>
    </row>
    <row r="537" spans="1:1" ht="12.75" customHeight="1" x14ac:dyDescent="0.25">
      <c r="A537" s="4"/>
    </row>
    <row r="538" spans="1:1" ht="12.75" customHeight="1" x14ac:dyDescent="0.25">
      <c r="A538" s="4"/>
    </row>
    <row r="539" spans="1:1" ht="12.75" customHeight="1" x14ac:dyDescent="0.25">
      <c r="A539" s="4"/>
    </row>
    <row r="540" spans="1:1" ht="12.75" customHeight="1" x14ac:dyDescent="0.25">
      <c r="A540" s="4"/>
    </row>
    <row r="541" spans="1:1" ht="12.75" customHeight="1" x14ac:dyDescent="0.25">
      <c r="A541" s="4"/>
    </row>
    <row r="542" spans="1:1" ht="12.75" customHeight="1" x14ac:dyDescent="0.25">
      <c r="A542" s="4"/>
    </row>
    <row r="543" spans="1:1" ht="12.75" customHeight="1" x14ac:dyDescent="0.25">
      <c r="A543" s="4"/>
    </row>
    <row r="544" spans="1:1" ht="12.75" customHeight="1" x14ac:dyDescent="0.25">
      <c r="A544" s="4"/>
    </row>
    <row r="545" spans="1:1" ht="12.75" customHeight="1" x14ac:dyDescent="0.25">
      <c r="A545" s="4"/>
    </row>
    <row r="546" spans="1:1" ht="12.75" customHeight="1" x14ac:dyDescent="0.25">
      <c r="A546" s="4"/>
    </row>
    <row r="547" spans="1:1" ht="12.75" customHeight="1" x14ac:dyDescent="0.25">
      <c r="A547" s="4"/>
    </row>
    <row r="548" spans="1:1" ht="12.75" customHeight="1" x14ac:dyDescent="0.25">
      <c r="A548" s="4"/>
    </row>
    <row r="549" spans="1:1" ht="12.75" customHeight="1" x14ac:dyDescent="0.25">
      <c r="A549" s="4"/>
    </row>
    <row r="550" spans="1:1" ht="12.75" customHeight="1" x14ac:dyDescent="0.25">
      <c r="A550" s="4"/>
    </row>
    <row r="551" spans="1:1" ht="12.75" customHeight="1" x14ac:dyDescent="0.25">
      <c r="A551" s="4"/>
    </row>
    <row r="552" spans="1:1" ht="12.75" customHeight="1" x14ac:dyDescent="0.25">
      <c r="A552" s="4"/>
    </row>
    <row r="553" spans="1:1" ht="12.75" customHeight="1" x14ac:dyDescent="0.25">
      <c r="A553" s="4"/>
    </row>
    <row r="554" spans="1:1" ht="12.75" customHeight="1" x14ac:dyDescent="0.25">
      <c r="A554" s="4"/>
    </row>
    <row r="555" spans="1:1" ht="12.75" customHeight="1" x14ac:dyDescent="0.25">
      <c r="A555" s="4"/>
    </row>
    <row r="556" spans="1:1" ht="12.75" customHeight="1" x14ac:dyDescent="0.25">
      <c r="A556" s="4"/>
    </row>
    <row r="557" spans="1:1" ht="12.75" customHeight="1" x14ac:dyDescent="0.25">
      <c r="A557" s="4"/>
    </row>
    <row r="558" spans="1:1" ht="12.75" customHeight="1" x14ac:dyDescent="0.25">
      <c r="A558" s="4"/>
    </row>
    <row r="559" spans="1:1" ht="12.75" customHeight="1" x14ac:dyDescent="0.25">
      <c r="A559" s="4"/>
    </row>
    <row r="560" spans="1:1" ht="12.75" customHeight="1" x14ac:dyDescent="0.25">
      <c r="A560" s="4"/>
    </row>
    <row r="561" spans="1:1" ht="12.75" customHeight="1" x14ac:dyDescent="0.25">
      <c r="A561" s="4"/>
    </row>
    <row r="562" spans="1:1" ht="12.75" customHeight="1" x14ac:dyDescent="0.25">
      <c r="A562" s="4"/>
    </row>
    <row r="563" spans="1:1" ht="12.75" customHeight="1" x14ac:dyDescent="0.25">
      <c r="A563" s="4"/>
    </row>
    <row r="564" spans="1:1" ht="12.75" customHeight="1" x14ac:dyDescent="0.25">
      <c r="A564" s="4"/>
    </row>
    <row r="565" spans="1:1" ht="12.75" customHeight="1" x14ac:dyDescent="0.25">
      <c r="A565" s="4"/>
    </row>
    <row r="566" spans="1:1" ht="12.75" customHeight="1" x14ac:dyDescent="0.25">
      <c r="A566" s="4"/>
    </row>
    <row r="567" spans="1:1" ht="12.75" customHeight="1" x14ac:dyDescent="0.25">
      <c r="A567" s="4"/>
    </row>
    <row r="568" spans="1:1" ht="12.75" customHeight="1" x14ac:dyDescent="0.25">
      <c r="A568" s="4"/>
    </row>
    <row r="569" spans="1:1" ht="12.75" customHeight="1" x14ac:dyDescent="0.25">
      <c r="A569" s="4"/>
    </row>
    <row r="570" spans="1:1" ht="12.75" customHeight="1" x14ac:dyDescent="0.25">
      <c r="A570" s="4"/>
    </row>
    <row r="571" spans="1:1" ht="12.75" customHeight="1" x14ac:dyDescent="0.25">
      <c r="A571" s="4"/>
    </row>
    <row r="572" spans="1:1" ht="12.75" customHeight="1" x14ac:dyDescent="0.25">
      <c r="A572" s="4"/>
    </row>
    <row r="573" spans="1:1" ht="12.75" customHeight="1" x14ac:dyDescent="0.25">
      <c r="A573" s="4"/>
    </row>
    <row r="574" spans="1:1" ht="12.75" customHeight="1" x14ac:dyDescent="0.25">
      <c r="A574" s="4"/>
    </row>
    <row r="575" spans="1:1" ht="12.75" customHeight="1" x14ac:dyDescent="0.25">
      <c r="A575" s="4"/>
    </row>
    <row r="576" spans="1:1" ht="12.75" customHeight="1" x14ac:dyDescent="0.25">
      <c r="A576" s="4"/>
    </row>
    <row r="577" spans="1:1" ht="12.75" customHeight="1" x14ac:dyDescent="0.25">
      <c r="A577" s="4"/>
    </row>
    <row r="578" spans="1:1" ht="12.75" customHeight="1" x14ac:dyDescent="0.25">
      <c r="A578" s="4"/>
    </row>
    <row r="579" spans="1:1" ht="12.75" customHeight="1" x14ac:dyDescent="0.25">
      <c r="A579" s="4"/>
    </row>
    <row r="580" spans="1:1" ht="12.75" customHeight="1" x14ac:dyDescent="0.25">
      <c r="A580" s="4"/>
    </row>
    <row r="581" spans="1:1" ht="12.75" customHeight="1" x14ac:dyDescent="0.25">
      <c r="A581" s="4"/>
    </row>
    <row r="582" spans="1:1" ht="12.75" customHeight="1" x14ac:dyDescent="0.25">
      <c r="A582" s="4"/>
    </row>
    <row r="583" spans="1:1" ht="12.75" customHeight="1" x14ac:dyDescent="0.25">
      <c r="A583" s="4"/>
    </row>
    <row r="584" spans="1:1" ht="12.75" customHeight="1" x14ac:dyDescent="0.25">
      <c r="A584" s="4"/>
    </row>
    <row r="585" spans="1:1" ht="12.75" customHeight="1" x14ac:dyDescent="0.25">
      <c r="A585" s="4"/>
    </row>
    <row r="586" spans="1:1" ht="12.75" customHeight="1" x14ac:dyDescent="0.25">
      <c r="A586" s="4"/>
    </row>
    <row r="587" spans="1:1" ht="12.75" customHeight="1" x14ac:dyDescent="0.25">
      <c r="A587" s="4"/>
    </row>
    <row r="588" spans="1:1" ht="12.75" customHeight="1" x14ac:dyDescent="0.25">
      <c r="A588" s="4"/>
    </row>
    <row r="589" spans="1:1" ht="12.75" customHeight="1" x14ac:dyDescent="0.25">
      <c r="A589" s="4"/>
    </row>
    <row r="590" spans="1:1" ht="12.75" customHeight="1" x14ac:dyDescent="0.25">
      <c r="A590" s="4"/>
    </row>
    <row r="591" spans="1:1" ht="12.75" customHeight="1" x14ac:dyDescent="0.25">
      <c r="A591" s="4"/>
    </row>
    <row r="592" spans="1:1" ht="12.75" customHeight="1" x14ac:dyDescent="0.25">
      <c r="A592" s="4"/>
    </row>
    <row r="593" spans="1:1" ht="12.75" customHeight="1" x14ac:dyDescent="0.25">
      <c r="A593" s="4"/>
    </row>
    <row r="594" spans="1:1" ht="12.75" customHeight="1" x14ac:dyDescent="0.25">
      <c r="A594" s="4"/>
    </row>
    <row r="595" spans="1:1" ht="12.75" customHeight="1" x14ac:dyDescent="0.25">
      <c r="A595" s="4"/>
    </row>
    <row r="596" spans="1:1" ht="12.75" customHeight="1" x14ac:dyDescent="0.25">
      <c r="A596" s="4"/>
    </row>
    <row r="597" spans="1:1" ht="12.75" customHeight="1" x14ac:dyDescent="0.25">
      <c r="A597" s="4"/>
    </row>
    <row r="598" spans="1:1" ht="12.75" customHeight="1" x14ac:dyDescent="0.25">
      <c r="A598" s="4"/>
    </row>
    <row r="599" spans="1:1" ht="12.75" customHeight="1" x14ac:dyDescent="0.25">
      <c r="A599" s="4"/>
    </row>
    <row r="600" spans="1:1" ht="12.75" customHeight="1" x14ac:dyDescent="0.25">
      <c r="A600" s="4"/>
    </row>
    <row r="601" spans="1:1" ht="12.75" customHeight="1" x14ac:dyDescent="0.25">
      <c r="A601" s="4"/>
    </row>
    <row r="602" spans="1:1" ht="12.75" customHeight="1" x14ac:dyDescent="0.25">
      <c r="A602" s="4"/>
    </row>
    <row r="603" spans="1:1" ht="12.75" customHeight="1" x14ac:dyDescent="0.25">
      <c r="A603" s="4"/>
    </row>
    <row r="604" spans="1:1" ht="12.75" customHeight="1" x14ac:dyDescent="0.25">
      <c r="A604" s="4"/>
    </row>
    <row r="605" spans="1:1" ht="12.75" customHeight="1" x14ac:dyDescent="0.25">
      <c r="A605" s="4"/>
    </row>
    <row r="606" spans="1:1" ht="12.75" customHeight="1" x14ac:dyDescent="0.25">
      <c r="A606" s="4"/>
    </row>
    <row r="607" spans="1:1" ht="12.75" customHeight="1" x14ac:dyDescent="0.25">
      <c r="A607" s="4"/>
    </row>
    <row r="608" spans="1:1" ht="12.75" customHeight="1" x14ac:dyDescent="0.25">
      <c r="A608" s="4"/>
    </row>
    <row r="609" spans="1:1" ht="12.75" customHeight="1" x14ac:dyDescent="0.25">
      <c r="A609" s="4"/>
    </row>
    <row r="610" spans="1:1" ht="12.75" customHeight="1" x14ac:dyDescent="0.25">
      <c r="A610" s="4"/>
    </row>
    <row r="611" spans="1:1" ht="12.75" customHeight="1" x14ac:dyDescent="0.25">
      <c r="A611" s="4"/>
    </row>
    <row r="612" spans="1:1" ht="12.75" customHeight="1" x14ac:dyDescent="0.25">
      <c r="A612" s="4"/>
    </row>
    <row r="613" spans="1:1" ht="12.75" customHeight="1" x14ac:dyDescent="0.25">
      <c r="A613" s="4"/>
    </row>
    <row r="614" spans="1:1" ht="12.75" customHeight="1" x14ac:dyDescent="0.25">
      <c r="A614" s="4"/>
    </row>
    <row r="615" spans="1:1" ht="12.75" customHeight="1" x14ac:dyDescent="0.25">
      <c r="A615" s="4"/>
    </row>
    <row r="616" spans="1:1" ht="12.75" customHeight="1" x14ac:dyDescent="0.25">
      <c r="A616" s="4"/>
    </row>
    <row r="617" spans="1:1" ht="12.75" customHeight="1" x14ac:dyDescent="0.25">
      <c r="A617" s="4"/>
    </row>
    <row r="618" spans="1:1" ht="12.75" customHeight="1" x14ac:dyDescent="0.25">
      <c r="A618" s="4"/>
    </row>
    <row r="619" spans="1:1" ht="12.75" customHeight="1" x14ac:dyDescent="0.25">
      <c r="A619" s="4"/>
    </row>
    <row r="620" spans="1:1" ht="12.75" customHeight="1" x14ac:dyDescent="0.25">
      <c r="A620" s="4"/>
    </row>
    <row r="621" spans="1:1" ht="12.75" customHeight="1" x14ac:dyDescent="0.25">
      <c r="A621" s="4"/>
    </row>
    <row r="622" spans="1:1" ht="12.75" customHeight="1" x14ac:dyDescent="0.25">
      <c r="A622" s="4"/>
    </row>
    <row r="623" spans="1:1" ht="12.75" customHeight="1" x14ac:dyDescent="0.25">
      <c r="A623" s="4"/>
    </row>
    <row r="624" spans="1:1" ht="12.75" customHeight="1" x14ac:dyDescent="0.25">
      <c r="A624" s="4"/>
    </row>
    <row r="625" spans="1:1" ht="12.75" customHeight="1" x14ac:dyDescent="0.25">
      <c r="A625" s="4"/>
    </row>
    <row r="626" spans="1:1" ht="12.75" customHeight="1" x14ac:dyDescent="0.25">
      <c r="A626" s="4"/>
    </row>
    <row r="627" spans="1:1" ht="12.75" customHeight="1" x14ac:dyDescent="0.25">
      <c r="A627" s="4"/>
    </row>
    <row r="628" spans="1:1" ht="12.75" customHeight="1" x14ac:dyDescent="0.25">
      <c r="A628" s="4"/>
    </row>
    <row r="629" spans="1:1" ht="12.75" customHeight="1" x14ac:dyDescent="0.25">
      <c r="A629" s="4"/>
    </row>
    <row r="630" spans="1:1" ht="12.75" customHeight="1" x14ac:dyDescent="0.25">
      <c r="A630" s="4"/>
    </row>
    <row r="631" spans="1:1" ht="12.75" customHeight="1" x14ac:dyDescent="0.25">
      <c r="A631" s="4"/>
    </row>
    <row r="632" spans="1:1" ht="12.75" customHeight="1" x14ac:dyDescent="0.25">
      <c r="A632" s="4"/>
    </row>
    <row r="633" spans="1:1" ht="12.75" customHeight="1" x14ac:dyDescent="0.25">
      <c r="A633" s="4"/>
    </row>
    <row r="634" spans="1:1" ht="12.75" customHeight="1" x14ac:dyDescent="0.25">
      <c r="A634" s="4"/>
    </row>
    <row r="635" spans="1:1" ht="12.75" customHeight="1" x14ac:dyDescent="0.25">
      <c r="A635" s="4"/>
    </row>
    <row r="636" spans="1:1" ht="12.75" customHeight="1" x14ac:dyDescent="0.25">
      <c r="A636" s="4"/>
    </row>
    <row r="637" spans="1:1" ht="12.75" customHeight="1" x14ac:dyDescent="0.25">
      <c r="A637" s="4"/>
    </row>
    <row r="638" spans="1:1" ht="12.75" customHeight="1" x14ac:dyDescent="0.25">
      <c r="A638" s="4"/>
    </row>
    <row r="639" spans="1:1" ht="12.75" customHeight="1" x14ac:dyDescent="0.25">
      <c r="A639" s="4"/>
    </row>
    <row r="640" spans="1:1" ht="12.75" customHeight="1" x14ac:dyDescent="0.25">
      <c r="A640" s="4"/>
    </row>
    <row r="641" spans="1:1" ht="12.75" customHeight="1" x14ac:dyDescent="0.25">
      <c r="A641" s="4"/>
    </row>
    <row r="642" spans="1:1" ht="12.75" customHeight="1" x14ac:dyDescent="0.25">
      <c r="A642" s="4"/>
    </row>
    <row r="643" spans="1:1" ht="12.75" customHeight="1" x14ac:dyDescent="0.25">
      <c r="A643" s="4"/>
    </row>
    <row r="644" spans="1:1" ht="12.75" customHeight="1" x14ac:dyDescent="0.25">
      <c r="A644" s="4"/>
    </row>
    <row r="645" spans="1:1" ht="12.75" customHeight="1" x14ac:dyDescent="0.25">
      <c r="A645" s="4"/>
    </row>
    <row r="646" spans="1:1" ht="12.75" customHeight="1" x14ac:dyDescent="0.25">
      <c r="A646" s="4"/>
    </row>
    <row r="647" spans="1:1" ht="12.75" customHeight="1" x14ac:dyDescent="0.25">
      <c r="A647" s="4"/>
    </row>
    <row r="648" spans="1:1" ht="12.75" customHeight="1" x14ac:dyDescent="0.25">
      <c r="A648" s="4"/>
    </row>
    <row r="649" spans="1:1" ht="12.75" customHeight="1" x14ac:dyDescent="0.25">
      <c r="A649" s="4"/>
    </row>
    <row r="650" spans="1:1" ht="12.75" customHeight="1" x14ac:dyDescent="0.25">
      <c r="A650" s="4"/>
    </row>
    <row r="651" spans="1:1" ht="12.75" customHeight="1" x14ac:dyDescent="0.25">
      <c r="A651" s="4"/>
    </row>
    <row r="652" spans="1:1" ht="12.75" customHeight="1" x14ac:dyDescent="0.25">
      <c r="A652" s="4"/>
    </row>
    <row r="653" spans="1:1" ht="12.75" customHeight="1" x14ac:dyDescent="0.25">
      <c r="A653" s="4"/>
    </row>
    <row r="654" spans="1:1" ht="12.75" customHeight="1" x14ac:dyDescent="0.25">
      <c r="A654" s="4"/>
    </row>
    <row r="655" spans="1:1" ht="12.75" customHeight="1" x14ac:dyDescent="0.25">
      <c r="A655" s="4"/>
    </row>
    <row r="656" spans="1:1" ht="12.75" customHeight="1" x14ac:dyDescent="0.25">
      <c r="A656" s="4"/>
    </row>
    <row r="657" spans="1:1" ht="12.75" customHeight="1" x14ac:dyDescent="0.25">
      <c r="A657" s="4"/>
    </row>
    <row r="658" spans="1:1" ht="12.75" customHeight="1" x14ac:dyDescent="0.25">
      <c r="A658" s="4"/>
    </row>
    <row r="659" spans="1:1" ht="12.75" customHeight="1" x14ac:dyDescent="0.25">
      <c r="A659" s="4"/>
    </row>
    <row r="660" spans="1:1" ht="12.75" customHeight="1" x14ac:dyDescent="0.25">
      <c r="A660" s="4"/>
    </row>
    <row r="661" spans="1:1" ht="12.75" customHeight="1" x14ac:dyDescent="0.25">
      <c r="A661" s="4"/>
    </row>
    <row r="662" spans="1:1" ht="12.75" customHeight="1" x14ac:dyDescent="0.25">
      <c r="A662" s="4"/>
    </row>
    <row r="663" spans="1:1" ht="12.75" customHeight="1" x14ac:dyDescent="0.25">
      <c r="A663" s="4"/>
    </row>
  </sheetData>
  <mergeCells count="29">
    <mergeCell ref="J212:J213"/>
    <mergeCell ref="F266:G274"/>
    <mergeCell ref="A293:J294"/>
    <mergeCell ref="J260:J261"/>
    <mergeCell ref="C284:F289"/>
    <mergeCell ref="E266:E277"/>
    <mergeCell ref="J194:J195"/>
    <mergeCell ref="J210:J211"/>
    <mergeCell ref="I268:J269"/>
    <mergeCell ref="A14:G14"/>
    <mergeCell ref="C76:C77"/>
    <mergeCell ref="I14:J14"/>
    <mergeCell ref="J98:J99"/>
    <mergeCell ref="G183:G186"/>
    <mergeCell ref="D184:D185"/>
    <mergeCell ref="A72:G72"/>
    <mergeCell ref="J122:J123"/>
    <mergeCell ref="I72:J72"/>
    <mergeCell ref="J74:J75"/>
    <mergeCell ref="E157:E168"/>
    <mergeCell ref="E178:E179"/>
    <mergeCell ref="D210:F211"/>
    <mergeCell ref="J163:J164"/>
    <mergeCell ref="A1:J11"/>
    <mergeCell ref="I12:J12"/>
    <mergeCell ref="I13:J13"/>
    <mergeCell ref="A12:G12"/>
    <mergeCell ref="B13:F13"/>
    <mergeCell ref="J78:J79"/>
  </mergeCells>
  <phoneticPr fontId="1" type="noConversion"/>
  <printOptions horizontalCentered="1" verticalCentered="1"/>
  <pageMargins left="0.39370078740157483" right="0.39370078740157483" top="0.39370078740157483" bottom="0.39370078740157483" header="0" footer="0"/>
  <pageSetup paperSize="9" scale="51" fitToHeight="4" orientation="landscape" verticalDpi="1200" r:id="rId1"/>
  <headerFooter alignWithMargins="0">
    <oddHeader>&amp;C&amp;"Arial Negrita,Negrita"&amp;14&amp;K000000MÁSTER OFICIAL EN "GEOLOGÍA Y GESTIÓN AMBIENTAL DE RECURSOS MINERALES"&amp;10 &amp;14Universidades de Huelva e Internacional de Andalucía
Calendario, Curso 2021/2022</oddHeader>
    <oddFooter>&amp;R&amp;11Página &amp;P</oddFooter>
  </headerFooter>
  <rowBreaks count="7" manualBreakCount="7">
    <brk id="95" max="16383" man="1"/>
    <brk id="119" max="16383" man="1"/>
    <brk id="155" max="16383" man="1"/>
    <brk id="191" max="16383" man="1"/>
    <brk id="227" max="16383" man="1"/>
    <brk id="263" max="16383" man="1"/>
    <brk id="2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Horario 23-24</vt:lpstr>
      <vt:lpstr>'Horario 23-24'!Área_de_impresión</vt:lpstr>
      <vt:lpstr>'Horario 23-24'!Títulos_a_imprimir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dc:creator>
  <cp:lastModifiedBy>Reinado Saez</cp:lastModifiedBy>
  <cp:lastPrinted>2021-07-19T18:59:24Z</cp:lastPrinted>
  <dcterms:created xsi:type="dcterms:W3CDTF">2006-05-29T11:29:05Z</dcterms:created>
  <dcterms:modified xsi:type="dcterms:W3CDTF">2023-11-10T10:51:13Z</dcterms:modified>
</cp:coreProperties>
</file>